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68" yWindow="48" windowWidth="10092" windowHeight="9276"/>
  </bookViews>
  <sheets>
    <sheet name="Comisionado" sheetId="1" r:id="rId1"/>
    <sheet name="Licencia" sheetId="2" r:id="rId2"/>
    <sheet name="Mayor a 45 dias" sheetId="3" r:id="rId3"/>
    <sheet name="Funcion" sheetId="4" r:id="rId4"/>
    <sheet name="mov personal" sheetId="5" r:id="rId5"/>
    <sheet name="Jubilados" sheetId="6" r:id="rId6"/>
    <sheet name="prejubilatoria" sheetId="7" r:id="rId7"/>
    <sheet name="Honorarios" sheetId="8" r:id="rId8"/>
    <sheet name="Analitico" sheetId="9" r:id="rId9"/>
    <sheet name="Categoria" sheetId="10" r:id="rId10"/>
    <sheet name="Percep y Deducci" sheetId="11" r:id="rId11"/>
    <sheet name="RFCCUPS INCORRECTO" sheetId="12" r:id="rId12"/>
    <sheet name="HRS COMPATIVILIDAD" sheetId="13" r:id="rId13"/>
    <sheet name="SUPERE INGRESO PROMEDIO" sheetId="14" r:id="rId14"/>
  </sheets>
  <definedNames>
    <definedName name="_xlnm._FilterDatabase" localSheetId="4" hidden="1">'mov personal'!$A$8:$G$24</definedName>
    <definedName name="_xlnm.Print_Area" localSheetId="8">Analitico!$A$1:$R$37</definedName>
    <definedName name="_xlnm.Print_Area" localSheetId="9">Categoria!$A$1:$Q$36</definedName>
    <definedName name="_xlnm.Print_Area" localSheetId="3">Funcion!$A$1:$W$218</definedName>
    <definedName name="_xlnm.Print_Area" localSheetId="7">Honorarios!$A$1:$L$35</definedName>
    <definedName name="_xlnm.Print_Area" localSheetId="12">'HRS COMPATIVILIDAD'!$A$1:$T$27</definedName>
    <definedName name="_xlnm.Print_Area" localSheetId="5">Jubilados!$A$1:$O$24</definedName>
    <definedName name="_xlnm.Print_Area" localSheetId="2">'Mayor a 45 dias'!$A$1:$S$26</definedName>
    <definedName name="_xlnm.Print_Area" localSheetId="10">'Percep y Deducci'!$A$1:$J$64</definedName>
    <definedName name="_xlnm.Print_Area" localSheetId="6">prejubilatoria!$A$1:$P$20</definedName>
    <definedName name="_xlnm.Print_Area" localSheetId="11">'RFCCUPS INCORRECTO'!$A$1:$G$27</definedName>
    <definedName name="_xlnm.Print_Area" localSheetId="13">'SUPERE INGRESO PROMEDIO'!$A$1:$T$27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8" l="1"/>
  <c r="N24" i="2"/>
  <c r="N35" i="9" l="1"/>
  <c r="R35" i="9"/>
  <c r="P35" i="9"/>
  <c r="O35" i="9" l="1"/>
</calcChain>
</file>

<file path=xl/sharedStrings.xml><?xml version="1.0" encoding="utf-8"?>
<sst xmlns="http://schemas.openxmlformats.org/spreadsheetml/2006/main" count="1863" uniqueCount="926">
  <si>
    <t>ENTIDAD FEDERATIVA:  MORELOS</t>
  </si>
  <si>
    <t>Nombre</t>
  </si>
  <si>
    <t>Inicio</t>
  </si>
  <si>
    <t>Fondo de Aportaciones para la Educación Tecnológica y de Adultos</t>
  </si>
  <si>
    <t>R.F.C.</t>
  </si>
  <si>
    <t>CURP</t>
  </si>
  <si>
    <t>Clave Integrada</t>
  </si>
  <si>
    <t>Código de pago</t>
  </si>
  <si>
    <t>Clave de Categoria</t>
  </si>
  <si>
    <t>Horas Semana Mes</t>
  </si>
  <si>
    <t>Número de Plaza</t>
  </si>
  <si>
    <t>Conclución</t>
  </si>
  <si>
    <t>Partida Presupuestal</t>
  </si>
  <si>
    <t>Clave Presupuestal</t>
  </si>
  <si>
    <t>Fecha comisión</t>
  </si>
  <si>
    <t>Clave CT origen</t>
  </si>
  <si>
    <t xml:space="preserve">Clave </t>
  </si>
  <si>
    <t>Turno</t>
  </si>
  <si>
    <t>CT destino dentro del Sector</t>
  </si>
  <si>
    <t>Lugar de la comisión fuera del sector educativo</t>
  </si>
  <si>
    <t>Tipo de comisión</t>
  </si>
  <si>
    <t>Función especifica</t>
  </si>
  <si>
    <t>Objeto de la comisión</t>
  </si>
  <si>
    <t>No. De oficio</t>
  </si>
  <si>
    <t>Clave de Unidad</t>
  </si>
  <si>
    <t>Clave de la Subunidad</t>
  </si>
  <si>
    <t>Licencia</t>
  </si>
  <si>
    <t>Tipo</t>
  </si>
  <si>
    <t>Descripción dela licencia</t>
  </si>
  <si>
    <t>Formato: Personal con licencia</t>
  </si>
  <si>
    <t>Formato: Personal Comisionado</t>
  </si>
  <si>
    <t>Formato: Registro Federal de Contribuyentes de trabajadores con pagos retroactivos con un periodo mayor a 45 días</t>
  </si>
  <si>
    <t>Resumen Fondo de Aportaciones para la Educación Tecnológica y de Adultos</t>
  </si>
  <si>
    <t>Entidad Federativa</t>
  </si>
  <si>
    <t>RFC</t>
  </si>
  <si>
    <t>Clave de Contratao de Trabajo</t>
  </si>
  <si>
    <t>Fecha e emisión de cargo</t>
  </si>
  <si>
    <t>Motivo del pago retroactivo</t>
  </si>
  <si>
    <t>Desde</t>
  </si>
  <si>
    <t>Hasta</t>
  </si>
  <si>
    <t>Días transcurridos para el pago</t>
  </si>
  <si>
    <t>Formato: Plaza / Función</t>
  </si>
  <si>
    <t>Apoyo a la labor educativa</t>
  </si>
  <si>
    <t>Jornada</t>
  </si>
  <si>
    <t>HSm</t>
  </si>
  <si>
    <t>Honorarios</t>
  </si>
  <si>
    <t>Administrativos y de servicios</t>
  </si>
  <si>
    <t>Docente y apoyo técnico pedagógico</t>
  </si>
  <si>
    <t>Directivos y supervisión</t>
  </si>
  <si>
    <t>Mandos medios y superiores</t>
  </si>
  <si>
    <t>Centro de trabajo</t>
  </si>
  <si>
    <t>Total plazas jornada</t>
  </si>
  <si>
    <t>Total HSm</t>
  </si>
  <si>
    <t>Total de honorarios</t>
  </si>
  <si>
    <t>Total de recursos presupuestales ejercidos en servicios personales en el periodo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</si>
  <si>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</si>
  <si>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</si>
  <si>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</si>
  <si>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</si>
  <si>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</si>
  <si>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</si>
  <si>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Última(s) ó Penultima(s) Plaza(s) ocupada(s) (*)</t>
  </si>
  <si>
    <t xml:space="preserve">Partida Presupuestal </t>
  </si>
  <si>
    <t>Clave de sub unidad</t>
  </si>
  <si>
    <t>Horas semana mes</t>
  </si>
  <si>
    <t>Número de plaza</t>
  </si>
  <si>
    <t xml:space="preserve">Inicio </t>
  </si>
  <si>
    <t>Conclusión</t>
  </si>
  <si>
    <t>Quincena de inicio de jubilación</t>
  </si>
  <si>
    <t>Clave presupuestal de la jubilación</t>
  </si>
  <si>
    <t>Clave de unidad</t>
  </si>
  <si>
    <t>Clave de categoría</t>
  </si>
  <si>
    <t>Clave centro de trabajo</t>
  </si>
  <si>
    <t>Fuente: Información proporcionada por las Entidades Federativas</t>
  </si>
  <si>
    <t>Clave integrada</t>
  </si>
  <si>
    <t>partida presupuestal</t>
  </si>
  <si>
    <t xml:space="preserve">Clave presupuestal </t>
  </si>
  <si>
    <t>Clave CT Origen</t>
  </si>
  <si>
    <t>Identificador del contrato</t>
  </si>
  <si>
    <t>Equivalencia</t>
  </si>
  <si>
    <t>Clave de categoria</t>
  </si>
  <si>
    <t>Horas semana        mes</t>
  </si>
  <si>
    <t>Función</t>
  </si>
  <si>
    <t>Formato: Trabajadores contratados por honorarios en el periodo</t>
  </si>
  <si>
    <t>Percepciones pagadas en el periodo de comisón con presupuesto Federal</t>
  </si>
  <si>
    <t>Percepciones pagadas en el periodo de comisón con presupuesto de otra fuente</t>
  </si>
  <si>
    <t>periodo licencia</t>
  </si>
  <si>
    <t>Percepciones pagadas en el periodo de licencia con presupuesto Federal</t>
  </si>
  <si>
    <t>Percepciones pagadas en el periodo de licencia con presupuesto de otra fuente</t>
  </si>
  <si>
    <t>periodo pagado</t>
  </si>
  <si>
    <t>Percepciones pagadas en el periodo reportado</t>
  </si>
  <si>
    <t>Formato: Trabajadores Jubilados en el periodo</t>
  </si>
  <si>
    <t>periodo ocupado</t>
  </si>
  <si>
    <t>Formato: Trabajadores que tramitaron licencia prejubilatoria en el periodo</t>
  </si>
  <si>
    <t>Percepciones pagadas con presupuesto federal en el periodo reportado</t>
  </si>
  <si>
    <t>Percepciones pagadas con presupuesto de otra fuente en el periodo reportado</t>
  </si>
  <si>
    <t>periodo de contratación</t>
  </si>
  <si>
    <t>Percepciones pagadas dentro del periodo reportado</t>
  </si>
  <si>
    <t>Total personas:</t>
  </si>
  <si>
    <t>Total percepciones:</t>
  </si>
  <si>
    <t>Total:</t>
  </si>
  <si>
    <t>La Entidad Federativa pudo haber reportado pagos a más de una persona con la misma plaza por distintos motivos de cararter administrativo</t>
  </si>
  <si>
    <t>Alta: Se refiere a la incoprpración de la plaza a la base de datos en este sistema</t>
  </si>
  <si>
    <t>Total de personas:</t>
  </si>
  <si>
    <t>Total Percepciones:</t>
  </si>
  <si>
    <t>Formato: Analítico de categorias/Plazas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</si>
  <si>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</si>
  <si>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</si>
  <si>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</si>
  <si>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</si>
  <si>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</si>
  <si>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</si>
  <si>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Categoría</t>
  </si>
  <si>
    <t>Tipo de categoría</t>
  </si>
  <si>
    <t>Zona económica</t>
  </si>
  <si>
    <t>Nivel Puesto</t>
  </si>
  <si>
    <t>Nivel Sueldo</t>
  </si>
  <si>
    <t>Tipo contratación</t>
  </si>
  <si>
    <t>Monto mensual por plaza jornada</t>
  </si>
  <si>
    <t>Monto mensual por plaza HSM</t>
  </si>
  <si>
    <t>Número de plazas jornada</t>
  </si>
  <si>
    <t>Número de plazas HSM</t>
  </si>
  <si>
    <t>Monto total autorizado</t>
  </si>
  <si>
    <t>Formato: Catálogo de categorías y tabuladores</t>
  </si>
  <si>
    <t>Identificador origen presupuestal de la plaza</t>
  </si>
  <si>
    <t>Clave categoría</t>
  </si>
  <si>
    <t>Descripción de la categoría</t>
  </si>
  <si>
    <t>Tipo de contratación</t>
  </si>
  <si>
    <t>Clave de concepto de pago</t>
  </si>
  <si>
    <t>Clave de nivel de puesto</t>
  </si>
  <si>
    <t>clave de nivel de sueldo</t>
  </si>
  <si>
    <t>inicio de vigencia de sueldo</t>
  </si>
  <si>
    <t>Fin de vigencia de sueldo</t>
  </si>
  <si>
    <t>Monto mensual jornada o de SHM                  Zona A</t>
  </si>
  <si>
    <t>Monto mensual jornada o de SHM                  Zona B</t>
  </si>
  <si>
    <t>Monto mensual jornada o de SHM                  Zona C</t>
  </si>
  <si>
    <t>Sueldo asignado por zona económica</t>
  </si>
  <si>
    <t xml:space="preserve">Horas de competibilidad </t>
  </si>
  <si>
    <t>Horas de servicio (HSM)</t>
  </si>
  <si>
    <t>Horas de docencia</t>
  </si>
  <si>
    <t>Fecha de actualización</t>
  </si>
  <si>
    <t>Datos adicionales de horas</t>
  </si>
  <si>
    <t>Formato: Catálogo de percepciones y deducciones</t>
  </si>
  <si>
    <t>Tipo de concepto de pago</t>
  </si>
  <si>
    <t>Origen de financiamiento del concepto de percepciones</t>
  </si>
  <si>
    <t>Descripción del concepto de pago</t>
  </si>
  <si>
    <t>Fecha del</t>
  </si>
  <si>
    <t>Fecha al</t>
  </si>
  <si>
    <t>Porcentaje de participación federal por fuente de recursos</t>
  </si>
  <si>
    <t>Formato: Trabajadores que cobran con RFC/CURP con formato incorrecto</t>
  </si>
  <si>
    <t>Entidad Federativa: Morelos</t>
  </si>
  <si>
    <t>Motivo</t>
  </si>
  <si>
    <t>Sin RFC o erroneo</t>
  </si>
  <si>
    <t>Sin CURP o erronea</t>
  </si>
  <si>
    <t>RFC sin homoclave</t>
  </si>
  <si>
    <t>Formato: Trabajadores ocupando plazas que superan el número de horas de compatibilidad autorizadas</t>
  </si>
  <si>
    <t>Código de Pago</t>
  </si>
  <si>
    <t>Clave de Subunidad</t>
  </si>
  <si>
    <t>Clave de Categoría</t>
  </si>
  <si>
    <t>No. de Plaza</t>
  </si>
  <si>
    <t>CT</t>
  </si>
  <si>
    <t>Nombre CT</t>
  </si>
  <si>
    <t>Hastas</t>
  </si>
  <si>
    <t>Total de horas en el CT</t>
  </si>
  <si>
    <t>Horas de compatibilidad de la Categoría</t>
  </si>
  <si>
    <t>Periodo</t>
  </si>
  <si>
    <t>Turno CT</t>
  </si>
  <si>
    <t>Horas Semanas   Mes</t>
  </si>
  <si>
    <t xml:space="preserve">Clave Presupuestal </t>
  </si>
  <si>
    <t>Grupo al que pertenece concepto de pago (Percepción y/o Deducción)</t>
  </si>
  <si>
    <t xml:space="preserve"> Descripción</t>
  </si>
  <si>
    <t xml:space="preserve">Formato: Trabajadores cuyo salario básico supere los ingresos promedio de un docente en la categoría más alta del tabulador salarial correspondiente a cada entidad </t>
  </si>
  <si>
    <t>Monto Remuneraciones Mensuales</t>
  </si>
  <si>
    <t>Monto de Referencia</t>
  </si>
  <si>
    <t>Diferencia (R-S)</t>
  </si>
  <si>
    <t>BAVR7501041Z5</t>
  </si>
  <si>
    <t>BAVR750104MGRLRS00</t>
  </si>
  <si>
    <t>T038202</t>
  </si>
  <si>
    <t>17FIA0001K</t>
  </si>
  <si>
    <t>CAMV620405B48</t>
  </si>
  <si>
    <t>CAMV620405HMSRNC01</t>
  </si>
  <si>
    <t>OEFL611114V58</t>
  </si>
  <si>
    <t>OEFL611114MGRRRZ05</t>
  </si>
  <si>
    <t>VAPE680410EA6</t>
  </si>
  <si>
    <t>VAPE680410HMSZRZ02</t>
  </si>
  <si>
    <t>COLE700330S88</t>
  </si>
  <si>
    <t>COLE700330MDFHZM00</t>
  </si>
  <si>
    <t>B259242</t>
  </si>
  <si>
    <t>EAMC760522THA</t>
  </si>
  <si>
    <t>EAMC760522HGRSRR00</t>
  </si>
  <si>
    <t>B221192</t>
  </si>
  <si>
    <t>CARI530216AI6</t>
  </si>
  <si>
    <t>CARI530216HMSLDN01</t>
  </si>
  <si>
    <t>B243232</t>
  </si>
  <si>
    <t>NURM650608LE0</t>
  </si>
  <si>
    <t>NURM650608HMSXYS03</t>
  </si>
  <si>
    <t>B247222</t>
  </si>
  <si>
    <t>LOBR660117E68</t>
  </si>
  <si>
    <t>LOBR660117MMSZSS08</t>
  </si>
  <si>
    <t>MAFS840203133</t>
  </si>
  <si>
    <t>MAFS840203MMSRLR04</t>
  </si>
  <si>
    <t>CAMC630520MT9</t>
  </si>
  <si>
    <t>CAMC630520MMSSNL00</t>
  </si>
  <si>
    <t>B281272</t>
  </si>
  <si>
    <t>SABJ551128IT5</t>
  </si>
  <si>
    <t>SABE551128HMCNNS06</t>
  </si>
  <si>
    <t>TOML610306I5A</t>
  </si>
  <si>
    <t>TOML610306MMSRRT08</t>
  </si>
  <si>
    <t>TOMC561209L29</t>
  </si>
  <si>
    <t>TOMC561209MMSRNN05</t>
  </si>
  <si>
    <t>T038232</t>
  </si>
  <si>
    <t>CUOA740831223</t>
  </si>
  <si>
    <t>CUOA740831MMSRRN05</t>
  </si>
  <si>
    <t>SAES610110TH6</t>
  </si>
  <si>
    <t>SAES610110MMSLSL03</t>
  </si>
  <si>
    <t>B270252</t>
  </si>
  <si>
    <t>RART700112569</t>
  </si>
  <si>
    <t>RART700112MMSMDR01</t>
  </si>
  <si>
    <t>AIGG631120US1</t>
  </si>
  <si>
    <t>AIGG631120MMSDRL08</t>
  </si>
  <si>
    <t>DAVR600507Q24</t>
  </si>
  <si>
    <t>DAVR600507HMSMZB01</t>
  </si>
  <si>
    <t>EAMA720715894</t>
  </si>
  <si>
    <t>EAMA720715HGRSRL04</t>
  </si>
  <si>
    <t>EAMJ570125CN4</t>
  </si>
  <si>
    <t>EAMJ570125HMSSLN02</t>
  </si>
  <si>
    <t>EIEA7704125Y9</t>
  </si>
  <si>
    <t>EIEA770412MMSSLN05</t>
  </si>
  <si>
    <t>EUHP880119UG0</t>
  </si>
  <si>
    <t>EUHP880119HMSSRD01</t>
  </si>
  <si>
    <t>EUSM830814DP4</t>
  </si>
  <si>
    <t>EUSM830814HMSSNS04</t>
  </si>
  <si>
    <t>FIMV5611086P7</t>
  </si>
  <si>
    <t>FIMV561108MMSGNC07</t>
  </si>
  <si>
    <t>FOFT690819BX0</t>
  </si>
  <si>
    <t>FOFT690819MMSLLT02</t>
  </si>
  <si>
    <t>GABG560524KD3</t>
  </si>
  <si>
    <t>GABG560524MMSRLL06</t>
  </si>
  <si>
    <t>GABH720212UT4</t>
  </si>
  <si>
    <t>GABH720212HGRRLG09</t>
  </si>
  <si>
    <t>GABJ620624UL7</t>
  </si>
  <si>
    <t>GABJ620624MMSMNN20</t>
  </si>
  <si>
    <t>GACJ650108182</t>
  </si>
  <si>
    <t>GACJ650108HGRSRS03</t>
  </si>
  <si>
    <t>GACL6410189D5</t>
  </si>
  <si>
    <t>GACL641018MMSRJR01</t>
  </si>
  <si>
    <t>GAFA7012278N9</t>
  </si>
  <si>
    <t>GAFA701227MMSRLN00</t>
  </si>
  <si>
    <t>GALF620526896</t>
  </si>
  <si>
    <t>GALF620526MGRRPL09</t>
  </si>
  <si>
    <t>GANA491126GA9</t>
  </si>
  <si>
    <t>GANA491126MMSRVL09</t>
  </si>
  <si>
    <t>GANN920524B71</t>
  </si>
  <si>
    <t>GANN920524MGRRVR08</t>
  </si>
  <si>
    <t>GAVR730709GY0</t>
  </si>
  <si>
    <t>GAVR730709HMSRRL06</t>
  </si>
  <si>
    <t>GOBA660324T62</t>
  </si>
  <si>
    <t>GOBA660324MMSNRL06</t>
  </si>
  <si>
    <t>GOGI6802262S8</t>
  </si>
  <si>
    <t>GOGI680226MMSRNS04</t>
  </si>
  <si>
    <t>GOPC691208TL9</t>
  </si>
  <si>
    <t>GOPC691208MMSNPN02</t>
  </si>
  <si>
    <t>GOTG610317T84</t>
  </si>
  <si>
    <t>GOTG610317HMSMRR04</t>
  </si>
  <si>
    <t>GUBT7803159Y8</t>
  </si>
  <si>
    <t>GUBT780315MMSTRB00</t>
  </si>
  <si>
    <t>GUBY591112B80</t>
  </si>
  <si>
    <t>GUBY591112HGRTRS01</t>
  </si>
  <si>
    <t>GURE490814CN0</t>
  </si>
  <si>
    <t>GURE490814HNLJML01</t>
  </si>
  <si>
    <t>GUSR7605183L0</t>
  </si>
  <si>
    <t>GUSR760518MMSTNX00</t>
  </si>
  <si>
    <t>HEAG600416SEA</t>
  </si>
  <si>
    <t>HEAG600416MMSRRL05</t>
  </si>
  <si>
    <t>HELJ660927865</t>
  </si>
  <si>
    <t>HELJ660927MMSRPD04</t>
  </si>
  <si>
    <t>HEMM660910LDA</t>
  </si>
  <si>
    <t>HEMM660910MDFRNG06</t>
  </si>
  <si>
    <t>HESI640221850</t>
  </si>
  <si>
    <t>HESI640221MMSRNR05</t>
  </si>
  <si>
    <t>HESR761110RQA</t>
  </si>
  <si>
    <t>HESR761110MMSRTS02</t>
  </si>
  <si>
    <t>IABO810724TZA</t>
  </si>
  <si>
    <t>IABO810724HMSBRS09</t>
  </si>
  <si>
    <t>JIMM631220K67</t>
  </si>
  <si>
    <t>JIMM631220HMSMRR03</t>
  </si>
  <si>
    <t>LACA810213658</t>
  </si>
  <si>
    <t>LACA810213HMSNRM09</t>
  </si>
  <si>
    <t>LELS570911P30</t>
  </si>
  <si>
    <t>LELS570911MPLLLL08</t>
  </si>
  <si>
    <t>LEVD680329A33</t>
  </si>
  <si>
    <t>LEVD680329MMSNLL09</t>
  </si>
  <si>
    <t>LIRR7701069J7</t>
  </si>
  <si>
    <t>LIRR770106MJCBDY01</t>
  </si>
  <si>
    <t>LUPI8607114G5</t>
  </si>
  <si>
    <t>LUPI860711HMSNRS05</t>
  </si>
  <si>
    <t>MAAA6207205L8</t>
  </si>
  <si>
    <t>MAAA620720MSPRRZ02</t>
  </si>
  <si>
    <t>MAAA720723HF7</t>
  </si>
  <si>
    <t>MAAA720723HGRRCP04</t>
  </si>
  <si>
    <t>MAHC530501US1</t>
  </si>
  <si>
    <t>MAHC530501MDFRRR06</t>
  </si>
  <si>
    <t>MAJE690612D42</t>
  </si>
  <si>
    <t>MAJE690612HCHRMS08</t>
  </si>
  <si>
    <t>MARM601106645</t>
  </si>
  <si>
    <t>MARM601106HDFLZR05</t>
  </si>
  <si>
    <t>MIAK8010275W2</t>
  </si>
  <si>
    <t>MIAK801027MDFNGR01</t>
  </si>
  <si>
    <t>MOCC731026RM6</t>
  </si>
  <si>
    <t>MOCC731026MMSRML09</t>
  </si>
  <si>
    <t>MOCI600622H77</t>
  </si>
  <si>
    <t>MOCI600622MMNRMN04</t>
  </si>
  <si>
    <t>MOCY711014KU9</t>
  </si>
  <si>
    <t>MOCY711014MDFNLL04</t>
  </si>
  <si>
    <t>MOGE590510TU4</t>
  </si>
  <si>
    <t>MOGE590510HDFRNN03</t>
  </si>
  <si>
    <t>MOMJ601014AB3</t>
  </si>
  <si>
    <t>MOMJ601014HMSNDS02</t>
  </si>
  <si>
    <t>MORG700119AN3</t>
  </si>
  <si>
    <t>MORG700119MMSNSD07</t>
  </si>
  <si>
    <t>MURP660124C79</t>
  </si>
  <si>
    <t>MURP660124MASXDZ00</t>
  </si>
  <si>
    <t>NAJP430425GV8</t>
  </si>
  <si>
    <t>NAJP430425HGTVMR08</t>
  </si>
  <si>
    <t>NAMF581120ME8</t>
  </si>
  <si>
    <t>NAMF581120MMSVRL03</t>
  </si>
  <si>
    <t>NEGV540221QM8</t>
  </si>
  <si>
    <t>NEGV540221HMSRLR07</t>
  </si>
  <si>
    <t>OAAS681009TB4</t>
  </si>
  <si>
    <t>OAAS681009HGRCRL03</t>
  </si>
  <si>
    <t>OEJG7402091A6</t>
  </si>
  <si>
    <t>OEJG740209MMSLMB05</t>
  </si>
  <si>
    <t>OERL620514893</t>
  </si>
  <si>
    <t>OERL620514MMSLVS04</t>
  </si>
  <si>
    <t>OIOL700410PX1</t>
  </si>
  <si>
    <t>OIOL700410MMSLCT00</t>
  </si>
  <si>
    <t>OIVM630213PE5</t>
  </si>
  <si>
    <t>OIVM630213MMSRRR00</t>
  </si>
  <si>
    <t>OIVR6812077K9</t>
  </si>
  <si>
    <t>OIVR681207MMSRRS04</t>
  </si>
  <si>
    <t>OOGL5309264C6</t>
  </si>
  <si>
    <t>OOGL530926HDFRRS06</t>
  </si>
  <si>
    <t>OUZA5504245MA</t>
  </si>
  <si>
    <t>OUZA550424HMSLRL08</t>
  </si>
  <si>
    <t>PACR690122KY5</t>
  </si>
  <si>
    <t>PACR690122MDFCZS02</t>
  </si>
  <si>
    <t>PEGL581004B69</t>
  </si>
  <si>
    <t>PEGL581004MDFRNR08</t>
  </si>
  <si>
    <t>PERB5810086MA</t>
  </si>
  <si>
    <t>PERB581008MMSRYT09</t>
  </si>
  <si>
    <t>PERN7604302N8</t>
  </si>
  <si>
    <t>PERN760430MMSRJY06</t>
  </si>
  <si>
    <t>QUSR650518EP7</t>
  </si>
  <si>
    <t>QUSR650518MMSNLT04</t>
  </si>
  <si>
    <t>AARM6503148F3</t>
  </si>
  <si>
    <t>AARM650314MMSNMT07</t>
  </si>
  <si>
    <t>AIRG5709275Z6</t>
  </si>
  <si>
    <t>AIRG570927MMSMZD06</t>
  </si>
  <si>
    <t>AOCR631005EV3</t>
  </si>
  <si>
    <t>AOCR631005HMSRRD08</t>
  </si>
  <si>
    <t>BACE5105152J6</t>
  </si>
  <si>
    <t>BACE510515MGRHRL01</t>
  </si>
  <si>
    <t>BACR700506LJ9</t>
  </si>
  <si>
    <t>BACR700506HMSRRB04</t>
  </si>
  <si>
    <t>BAGM821002AV2</t>
  </si>
  <si>
    <t>BAGC821002MMSLMR07</t>
  </si>
  <si>
    <t>BAHG620707UZ9</t>
  </si>
  <si>
    <t>BAHG620707MGRHRL04</t>
  </si>
  <si>
    <t>BANC650812P35</t>
  </si>
  <si>
    <t>BANC650812MGRSYL05</t>
  </si>
  <si>
    <t>BARE590714UC4</t>
  </si>
  <si>
    <t>BARE590714MGTRVL05</t>
  </si>
  <si>
    <t>BASM601104QC0</t>
  </si>
  <si>
    <t>BASM601104MMSHLD03</t>
  </si>
  <si>
    <t>BAUS611231MQ8</t>
  </si>
  <si>
    <t>BAUS611231MMSHRL07</t>
  </si>
  <si>
    <t>BEMJ650516MY2</t>
  </si>
  <si>
    <t>BEMJ650516HMSRRS06</t>
  </si>
  <si>
    <t>BUMA8003158P8</t>
  </si>
  <si>
    <t>BUMA800315MMSSRN03</t>
  </si>
  <si>
    <t>CABK750330JD9</t>
  </si>
  <si>
    <t>CABK750330MMSSNR07</t>
  </si>
  <si>
    <t>CABM600927UM2</t>
  </si>
  <si>
    <t>CABM600927MGRSHN04</t>
  </si>
  <si>
    <t>CAJE860529CG2</t>
  </si>
  <si>
    <t>CAJE860529HMSRMM06</t>
  </si>
  <si>
    <t>CALF6808135W3</t>
  </si>
  <si>
    <t>CALF680813HMSSNL06</t>
  </si>
  <si>
    <t>CAOL5908099S9</t>
  </si>
  <si>
    <t>CAOL590809MCHRRR05</t>
  </si>
  <si>
    <t>CAPA850201TC9</t>
  </si>
  <si>
    <t>CAPA850201MMSTNR00</t>
  </si>
  <si>
    <t>CAPM671018EE6</t>
  </si>
  <si>
    <t>CAPM671018MMSSCR08</t>
  </si>
  <si>
    <t>CATR700715260</t>
  </si>
  <si>
    <t>CATR700715MDFRLY08</t>
  </si>
  <si>
    <t>CAVH640717MR8</t>
  </si>
  <si>
    <t>CAVH640717MMSRRL02</t>
  </si>
  <si>
    <t>CIRA610111Q75</t>
  </si>
  <si>
    <t>CIRA610111HDFSMN04</t>
  </si>
  <si>
    <t>COCF711128JV5</t>
  </si>
  <si>
    <t>COCF711128MMSRRL07</t>
  </si>
  <si>
    <t>COML5802199M3</t>
  </si>
  <si>
    <t>COML580219MMSRRC03</t>
  </si>
  <si>
    <t>COVA510613J15</t>
  </si>
  <si>
    <t>COVA510613HDFNLN06</t>
  </si>
  <si>
    <t>RACR5202066E6</t>
  </si>
  <si>
    <t>RACR520206HMSSRB08</t>
  </si>
  <si>
    <t>RARC740406R56</t>
  </si>
  <si>
    <t>RARC740406MMSMDL19</t>
  </si>
  <si>
    <t>RAVA510407RZ2</t>
  </si>
  <si>
    <t>RAVA510407HGRMLN05</t>
  </si>
  <si>
    <t>REDD530328R48</t>
  </si>
  <si>
    <t>REDD530328HOCYZN00</t>
  </si>
  <si>
    <t>ROAC750716AR1</t>
  </si>
  <si>
    <t>ROAC750716MMSJLR00</t>
  </si>
  <si>
    <t>ROAH5912148Y4</t>
  </si>
  <si>
    <t>ROAH591214MGRMVR01</t>
  </si>
  <si>
    <t>ROBL661215KS6</t>
  </si>
  <si>
    <t>ROBL661215MMSDHC06</t>
  </si>
  <si>
    <t>ROCO670603PL7</t>
  </si>
  <si>
    <t>ROCO670603MMSSHL06</t>
  </si>
  <si>
    <t>ROCR640409NK0</t>
  </si>
  <si>
    <t>ROCR640409MMSDDS00</t>
  </si>
  <si>
    <t>RODD610409E85</t>
  </si>
  <si>
    <t>RODD600409MMSCRL00</t>
  </si>
  <si>
    <t>ROFL611224G64</t>
  </si>
  <si>
    <t>ROFL611224HMSDNS01</t>
  </si>
  <si>
    <t>ROFL631014UL7</t>
  </si>
  <si>
    <t>ROFL631014MMSDNT04</t>
  </si>
  <si>
    <t>ROMR630129748</t>
  </si>
  <si>
    <t>ROMR630129MGRMRC00</t>
  </si>
  <si>
    <t>ROSA580425NJ0</t>
  </si>
  <si>
    <t>ROSA580425MMSDNL00</t>
  </si>
  <si>
    <t>ROSM560801RS6</t>
  </si>
  <si>
    <t>ROSM560801HMSJNG03</t>
  </si>
  <si>
    <t>ROTE710919TH6</t>
  </si>
  <si>
    <t>ROTE710919MMSDDL06</t>
  </si>
  <si>
    <t>RUGV601117P17</t>
  </si>
  <si>
    <t>RUGV601117HMSZRC01</t>
  </si>
  <si>
    <t>SACA620807HA0</t>
  </si>
  <si>
    <t>SACA620807HPLNRL01</t>
  </si>
  <si>
    <t>SACA640414LD8</t>
  </si>
  <si>
    <t>SACA640414HMSLSR01</t>
  </si>
  <si>
    <t>SACN720221TW2</t>
  </si>
  <si>
    <t>SACN720221HMSLSX09</t>
  </si>
  <si>
    <t>SAEL700712M19</t>
  </si>
  <si>
    <t>SAEL700712MDFNST08</t>
  </si>
  <si>
    <t>SAMC570524961</t>
  </si>
  <si>
    <t>SAMC570524MGRLRT01</t>
  </si>
  <si>
    <t>SASM6304238D0</t>
  </si>
  <si>
    <t>SASM630423MGRNNR11</t>
  </si>
  <si>
    <t>SEAA830111G34</t>
  </si>
  <si>
    <t>SEAA830111HMSRNN04</t>
  </si>
  <si>
    <t>SEEM680903TJ1</t>
  </si>
  <si>
    <t>SEEM680903MMSRSG04</t>
  </si>
  <si>
    <t>SOMF5903162I4</t>
  </si>
  <si>
    <t>SOMF590316HMSLNL08</t>
  </si>
  <si>
    <t>TALE640119MK2</t>
  </si>
  <si>
    <t>TALE640119MMSPNL07</t>
  </si>
  <si>
    <t>TEPS720507TK7</t>
  </si>
  <si>
    <t>TEPS720507HMSNRL05</t>
  </si>
  <si>
    <t>TEZA671010ST8</t>
  </si>
  <si>
    <t>TEZA671010MMSLML09</t>
  </si>
  <si>
    <t>TODA460703821</t>
  </si>
  <si>
    <t>TOXD460703HGTRXV08</t>
  </si>
  <si>
    <t>TODR710416KT7</t>
  </si>
  <si>
    <t>TODR710416MMSLMQ00</t>
  </si>
  <si>
    <t>TOGE760531H55</t>
  </si>
  <si>
    <t>TOGE760531MMSRTL02</t>
  </si>
  <si>
    <t>TOJI750505D56</t>
  </si>
  <si>
    <t>TOJI750505MMSRRS05</t>
  </si>
  <si>
    <t>VAEA740602DZ5</t>
  </si>
  <si>
    <t>VAEA740602MMCZSR04</t>
  </si>
  <si>
    <t>VAFM650830BT6</t>
  </si>
  <si>
    <t>VAFM650830MMSRLN00</t>
  </si>
  <si>
    <t>VARN770810DC0</t>
  </si>
  <si>
    <t>VARN770810MASLNN08</t>
  </si>
  <si>
    <t>VEBR670405T11</t>
  </si>
  <si>
    <t>VEBR670405MMSLRC09</t>
  </si>
  <si>
    <t>VENR650516QW2</t>
  </si>
  <si>
    <t>VENR650516MMSLRS02</t>
  </si>
  <si>
    <t>VICG6910105F4</t>
  </si>
  <si>
    <t>VICG691010MMSLRR08</t>
  </si>
  <si>
    <t>VIRB590714BC0</t>
  </si>
  <si>
    <t>VIRB590714MGRLDN03</t>
  </si>
  <si>
    <t>XOMP620702QU0</t>
  </si>
  <si>
    <t>XOMP620702HMSXNR14</t>
  </si>
  <si>
    <t>ZACE721214BS8</t>
  </si>
  <si>
    <t>ZACE721214HDFMHT01</t>
  </si>
  <si>
    <t>ZANG651212BL8</t>
  </si>
  <si>
    <t>ZANG651212MMSGVD02</t>
  </si>
  <si>
    <t>ZAPN7408107R2</t>
  </si>
  <si>
    <t>ZAPN740810MMSMRR03</t>
  </si>
  <si>
    <t>ZARM810116JN8</t>
  </si>
  <si>
    <t>ZARM810116MMSRNR04</t>
  </si>
  <si>
    <t>ZAZM640212UP3</t>
  </si>
  <si>
    <t>ZAZM640212MMSVPR08</t>
  </si>
  <si>
    <t>ZECL700217P7A</t>
  </si>
  <si>
    <t>ZECL700217MMSTBC00</t>
  </si>
  <si>
    <t>AUPM7702224J3</t>
  </si>
  <si>
    <t>AUPM770222MMSNLR19</t>
  </si>
  <si>
    <t>BAEI771013R60</t>
  </si>
  <si>
    <t>BAEI771013HMSRSS03</t>
  </si>
  <si>
    <t>CASM601021532</t>
  </si>
  <si>
    <t>CASM601021HMSSRR00</t>
  </si>
  <si>
    <t>GUCA7501085B0</t>
  </si>
  <si>
    <t>GUCA750108MPLZRN02</t>
  </si>
  <si>
    <t>LIMM691108RH3</t>
  </si>
  <si>
    <t>LIMM691108MDFRRR05</t>
  </si>
  <si>
    <t>LOGJ910428UH0</t>
  </si>
  <si>
    <t>LOGJ910428HMSPLN04</t>
  </si>
  <si>
    <t>MOAV860614SPA</t>
  </si>
  <si>
    <t>MOAV860614MPLRDL08</t>
  </si>
  <si>
    <t>NEHD9312118W5</t>
  </si>
  <si>
    <t>NEHD931211MMSRRL04</t>
  </si>
  <si>
    <t>REVN800518FV2</t>
  </si>
  <si>
    <t>REVN800518MMSYLL06</t>
  </si>
  <si>
    <t>TEVA610323KY1</t>
  </si>
  <si>
    <t>TEVA610323MDFRGN03</t>
  </si>
  <si>
    <t>VEBC620202JX5</t>
  </si>
  <si>
    <t>VEBC620202MMSLNR00</t>
  </si>
  <si>
    <t>ROLM920521QA7</t>
  </si>
  <si>
    <t>ROLM920521HMSJLG08</t>
  </si>
  <si>
    <t>SAPC9405089J1</t>
  </si>
  <si>
    <t>SAPC940508MMSNCR06</t>
  </si>
  <si>
    <t>MOFV8602152K2</t>
  </si>
  <si>
    <t>MOFV860215HMSRLC08</t>
  </si>
  <si>
    <t>C270252</t>
  </si>
  <si>
    <t>C111112</t>
  </si>
  <si>
    <t>C1921A5</t>
  </si>
  <si>
    <t>C288ZB2</t>
  </si>
  <si>
    <t>FEDERAL</t>
  </si>
  <si>
    <t>(*) 1= Identifica la Plaza o plazas en las que se jubila el trabajador</t>
  </si>
  <si>
    <t>(*) 2= Identifica la penultima plaza que ocupo el trabajador antes de jubilarse</t>
  </si>
  <si>
    <t>TA-041</t>
  </si>
  <si>
    <t>TA-045</t>
  </si>
  <si>
    <t>TA-013</t>
  </si>
  <si>
    <t>TA-047</t>
  </si>
  <si>
    <t>TA-017</t>
  </si>
  <si>
    <t>TA-048</t>
  </si>
  <si>
    <t>TA-050</t>
  </si>
  <si>
    <t>TA-054</t>
  </si>
  <si>
    <t>TA-030</t>
  </si>
  <si>
    <t>TA-031</t>
  </si>
  <si>
    <t>EDUCACION PARA ADULTOS/ADULTOS</t>
  </si>
  <si>
    <t>ANALISTA ADMINISTRATIVO</t>
  </si>
  <si>
    <t>B</t>
  </si>
  <si>
    <t>P</t>
  </si>
  <si>
    <t>B246212</t>
  </si>
  <si>
    <t>AUXILIAR DE ADMINISTRADOR</t>
  </si>
  <si>
    <t>COORD. U. DE SERV. ESPC. EN PROG. Y PSTO</t>
  </si>
  <si>
    <t>COORDINADOR DE ZONA</t>
  </si>
  <si>
    <t>OA1</t>
  </si>
  <si>
    <t>C2974A5</t>
  </si>
  <si>
    <t>DIRECTOR GENERAL</t>
  </si>
  <si>
    <t>MB2</t>
  </si>
  <si>
    <t>ESPECIALISTA EN PROYECTOS TÉCNICOS</t>
  </si>
  <si>
    <t>C1931B5</t>
  </si>
  <si>
    <t>JEFE DE DEPARTAMENTO</t>
  </si>
  <si>
    <t>JEFE DE OFICINA (BASE)</t>
  </si>
  <si>
    <t>OFICIAL DE SERVICIO Y MANTENIMIENTOS</t>
  </si>
  <si>
    <t>PERSONAL DE HONORARIOS</t>
  </si>
  <si>
    <t>C111162</t>
  </si>
  <si>
    <t xml:space="preserve">PERSONAL DE HONORARIOS </t>
  </si>
  <si>
    <t>SECRETARIA C</t>
  </si>
  <si>
    <t>C261Z02</t>
  </si>
  <si>
    <t>SECRETARIA EJECUTIVA B</t>
  </si>
  <si>
    <t>TECNICO DOCENTE</t>
  </si>
  <si>
    <t>TÉCNICO MEDIO</t>
  </si>
  <si>
    <t>TECNICO SUPERIOR</t>
  </si>
  <si>
    <t>F</t>
  </si>
  <si>
    <t>P0</t>
  </si>
  <si>
    <t>SUELDO</t>
  </si>
  <si>
    <t>P2</t>
  </si>
  <si>
    <t>QUINQUENIO 05 AÑOS</t>
  </si>
  <si>
    <t>QUINQUENIO 10 AÑOS</t>
  </si>
  <si>
    <t>QUINQUENIO 15 AÑOS</t>
  </si>
  <si>
    <t>QUINQUENIO 20 AÑOS</t>
  </si>
  <si>
    <t>P1</t>
  </si>
  <si>
    <t>PREVISION SOCIAL MULTIPLE</t>
  </si>
  <si>
    <t>P3</t>
  </si>
  <si>
    <t>DESPENSA CONFIANZA MANDOS MEDIOS</t>
  </si>
  <si>
    <t>AYUDA DE GUARDERIA</t>
  </si>
  <si>
    <t>COMPENSACION GARANTIZADA TEC. DOCENTES</t>
  </si>
  <si>
    <t>COMPENSACION GARANTIZADA</t>
  </si>
  <si>
    <t>COMPENSACION GARANTIZADA TECNICO SUPERIOR</t>
  </si>
  <si>
    <t>COMPENSACION GARANTIZADA CUSE</t>
  </si>
  <si>
    <t>CAPACITACION Y DESARROLLO</t>
  </si>
  <si>
    <t>PROFESIONALIZACION B</t>
  </si>
  <si>
    <t>PRIMA POR ANTIGUEDAD</t>
  </si>
  <si>
    <t>DESPENSA BASE</t>
  </si>
  <si>
    <t>HONORARIOS ASIMILADOS  A SALARIOS</t>
  </si>
  <si>
    <t>PROFESIONALIZACION C</t>
  </si>
  <si>
    <t>COMPENSACION GARANTIZADA SECRETARIA EJECUTIVA B</t>
  </si>
  <si>
    <t>DESPENSA CONFIANZA SUBDIRECTORES</t>
  </si>
  <si>
    <t>QUINQUENIO 25 AÑOS</t>
  </si>
  <si>
    <t>PREVISION SOCIAL MULTIPLE CONFIANZA</t>
  </si>
  <si>
    <t>AYUDA DE SERVICIOS CONFIANZA</t>
  </si>
  <si>
    <t>AYUDA DE SERVICIOS BASE</t>
  </si>
  <si>
    <t>QUINQUENIO 20 AÑOS MM</t>
  </si>
  <si>
    <t>QUINQUENIO 25 AÑOS MM</t>
  </si>
  <si>
    <t>D</t>
  </si>
  <si>
    <t>D2</t>
  </si>
  <si>
    <t>CUOTA SINDICAL</t>
  </si>
  <si>
    <t>D1</t>
  </si>
  <si>
    <t>SEGURO DE VIDA 1.992% BASE</t>
  </si>
  <si>
    <t>SEGURO DE RETIRO</t>
  </si>
  <si>
    <t>IMPUESTO SOBRE LA RENTA</t>
  </si>
  <si>
    <t>PRESTAMOS A CORTO PLAZO</t>
  </si>
  <si>
    <t>PRESTAMO A MEDIANO PLAZO</t>
  </si>
  <si>
    <t>CREDITO ( FOVISSSTE )</t>
  </si>
  <si>
    <t>PENSION ALIMENTICIA</t>
  </si>
  <si>
    <t>D3</t>
  </si>
  <si>
    <t>FONAC</t>
  </si>
  <si>
    <t>SEGURO CONTRA DAÑOS FOVISSSTE</t>
  </si>
  <si>
    <t>SEGURO ADICIONAL</t>
  </si>
  <si>
    <t>SERVICIO MEDICO 3.375%</t>
  </si>
  <si>
    <t>FONDO DE PRESTACIONES 1.125%</t>
  </si>
  <si>
    <t>SEGURO DE VIDA 1.992% CONFIANZA</t>
  </si>
  <si>
    <t>RETENCION SEGURO CESANTIA Y VEJEZ 6.125 %</t>
  </si>
  <si>
    <t>SEGURO F.A.R.SINDICAL</t>
  </si>
  <si>
    <t>PRESTAMO FONACOT</t>
  </si>
  <si>
    <t>AHORRO SOLIDARIO</t>
  </si>
  <si>
    <t>PRESTAMO RESPALDADOS CREDITO SIMPLE</t>
  </si>
  <si>
    <t>SEGURO INBURSA</t>
  </si>
  <si>
    <t>PRESTAMOS INBURSA</t>
  </si>
  <si>
    <t>hoja 1 de 1</t>
  </si>
  <si>
    <t>hoja 1 de 3</t>
  </si>
  <si>
    <t>VACE8902099K0</t>
  </si>
  <si>
    <t>VACE890209MDFLRL03</t>
  </si>
  <si>
    <t>MEMA840621B90</t>
  </si>
  <si>
    <t>MEMA840621HGRMRR03</t>
  </si>
  <si>
    <t>ROTA840827AH5</t>
  </si>
  <si>
    <t>ROTA840827HGRSLR07</t>
  </si>
  <si>
    <t>C111172</t>
  </si>
  <si>
    <t>TA-056</t>
  </si>
  <si>
    <t>TA-055</t>
  </si>
  <si>
    <t>PERSONAL DE HONORARIOS COOR. TEC PED</t>
  </si>
  <si>
    <t>C111152</t>
  </si>
  <si>
    <t>PERSONAL DE HONORARIOS DIRECCION GENERAL</t>
  </si>
  <si>
    <t>QUINQUENIO 05 AÑOS MM</t>
  </si>
  <si>
    <t>OTRAS DEDUCCIONES 30 %</t>
  </si>
  <si>
    <t>Por Incapacidad médica o su refrendo</t>
  </si>
  <si>
    <t>11301100312T03823235.0170340</t>
  </si>
  <si>
    <t>RERC810407EC8</t>
  </si>
  <si>
    <t>RERC810407MMSSYN18</t>
  </si>
  <si>
    <t>SIGG640722MH2</t>
  </si>
  <si>
    <t>SIGG640722MCHLMR06</t>
  </si>
  <si>
    <t>AAAA6602286Q5</t>
  </si>
  <si>
    <t>AAAA660228HMSVLR02</t>
  </si>
  <si>
    <t>VIHL700625AN9</t>
  </si>
  <si>
    <t>VIHL700625MMSLRZ03</t>
  </si>
  <si>
    <t>FUFA751205BQ6</t>
  </si>
  <si>
    <t>FUFA751205MMSNGN09</t>
  </si>
  <si>
    <t>C111192</t>
  </si>
  <si>
    <t>C2931B5</t>
  </si>
  <si>
    <t>TA-061</t>
  </si>
  <si>
    <t>TA-027</t>
  </si>
  <si>
    <t>TA-059</t>
  </si>
  <si>
    <t>Federalizada</t>
  </si>
  <si>
    <t>ARELI CATALAN PONCIANO</t>
  </si>
  <si>
    <t>JUANA LAURA GAMARRA BENITEZ</t>
  </si>
  <si>
    <t>SARAIT VERONICA MARIN FLORES</t>
  </si>
  <si>
    <t>MARIA CORONA MARTINEZ HERNANDEZ</t>
  </si>
  <si>
    <t>NAYELI XITLALIT PEREZ ROJAS</t>
  </si>
  <si>
    <t>MARIA CONCEPCION TORRES MENDOZA</t>
  </si>
  <si>
    <t>LETICIA TORRES MARTINEZ</t>
  </si>
  <si>
    <t>113011003124T03820235.0170633</t>
  </si>
  <si>
    <t>11301100314B25924235.0170457</t>
  </si>
  <si>
    <t>ARTURO AVALOS ALBOR</t>
  </si>
  <si>
    <t>AAML860117L86</t>
  </si>
  <si>
    <t>AAML860117MGRLLN05</t>
  </si>
  <si>
    <t>LINDALIZETTE  ALVAREZ MILLAN</t>
  </si>
  <si>
    <t>GUILLERMINA BAHENA HERNANDEZ</t>
  </si>
  <si>
    <t>SILVIA BAHENA URIBE</t>
  </si>
  <si>
    <t>ALVARO ESTRADA MIRANDA</t>
  </si>
  <si>
    <t>MOISES ESTUDILLO SAN MARTIN</t>
  </si>
  <si>
    <t>ANGELINA FUENTES FIGUEROA</t>
  </si>
  <si>
    <t>HUGO GARCIA BELTRAN</t>
  </si>
  <si>
    <t>RAUL GARCIA VARGAS</t>
  </si>
  <si>
    <t>MARIA CONCEPCION GONZALEZ POPOCA</t>
  </si>
  <si>
    <t>ELISEO GUAJARDO RAMOS</t>
  </si>
  <si>
    <t>MARIO LEONARDO MALDONADO RUIZ</t>
  </si>
  <si>
    <t>VICTOR ISRAEL MORALES FLORES</t>
  </si>
  <si>
    <t>PORFIRIO NAVARRETE JIMENEZ</t>
  </si>
  <si>
    <t>GABRIELA OLMEDO JAIMES</t>
  </si>
  <si>
    <t>MERCEDES ORTIZ VERA</t>
  </si>
  <si>
    <t>JOSE LUIS OROZCO GARCIA</t>
  </si>
  <si>
    <t>ROSA ISELA PACHECO CAZALES</t>
  </si>
  <si>
    <t>ARMANDO ROSALES TOLENTINO</t>
  </si>
  <si>
    <t>MARTHA SOLEDAD SANCHEZ SANCHEZ</t>
  </si>
  <si>
    <t>ROSALVA VELARDE NORIEGA</t>
  </si>
  <si>
    <t>LUZ VELIA VILLA HERNANDEZ</t>
  </si>
  <si>
    <t>LOAA760309CUA</t>
  </si>
  <si>
    <t>LOAA760309HGRPDL06</t>
  </si>
  <si>
    <t>JOSE ALBERTO LOPEZ ADAME</t>
  </si>
  <si>
    <t>RAMY680313C35</t>
  </si>
  <si>
    <t>RAMY680313MMSMRL02</t>
  </si>
  <si>
    <t>YOLANDA RAMIREZ MORENO</t>
  </si>
  <si>
    <t>ZEAM690102D77</t>
  </si>
  <si>
    <t>ZEAM690102HMCNGR09</t>
  </si>
  <si>
    <t>JOSE MARCOS ZENTENO AGUAYO</t>
  </si>
  <si>
    <t>MATILDE ANAYA ROMERO</t>
  </si>
  <si>
    <t>GLORIA ADRIAN GERVACIO</t>
  </si>
  <si>
    <t>MARIA GUADALUPE AMILPA REZA</t>
  </si>
  <si>
    <t>ELEUTERIA BAHENA CARRILLO</t>
  </si>
  <si>
    <t>ROBERTO BARRIOS CORRIPIO</t>
  </si>
  <si>
    <t>MA. DEL CARMEN BLANCO GAMARRA</t>
  </si>
  <si>
    <t>CLARA BERTINA BASURTO NOYOLA</t>
  </si>
  <si>
    <t>MARIA ELENA BARBOSA RIVERA</t>
  </si>
  <si>
    <t>MODESTA REYNA BAHENA SOLANO</t>
  </si>
  <si>
    <t>ROSA MARIA BLANQUET VARGAS</t>
  </si>
  <si>
    <t>JOSE BERRUECOS MIRANDA</t>
  </si>
  <si>
    <t>ANA LAURA BUSTOS MARISCAL</t>
  </si>
  <si>
    <t>KARLA CASTREJON BENITEZ</t>
  </si>
  <si>
    <t>MINERVA CASTAÑEDA BAHENA</t>
  </si>
  <si>
    <t>EMMANUEL CARRILLO JIMENEZ</t>
  </si>
  <si>
    <t>FILIMON CASTILLO LEANA</t>
  </si>
  <si>
    <t>COLUMBA MIREYA CASPETA MENDOZA</t>
  </si>
  <si>
    <t>VICENTE CARBAJAL MENDOZA</t>
  </si>
  <si>
    <t>LAURA ELIZABETH CARRILLO ORDAZ</t>
  </si>
  <si>
    <t>MA. MARGARITA CASTAÑEDA PACHECO</t>
  </si>
  <si>
    <t>INDALECIO CALDERON RODRIGUEZ</t>
  </si>
  <si>
    <t>REYNA ANGELICA CARDOZO TELLEZ</t>
  </si>
  <si>
    <t>HILDA CARDENAS VARGAS</t>
  </si>
  <si>
    <t>JOSE ANTONIO CISNEROS RAMOS</t>
  </si>
  <si>
    <t>FLORENCIA CORREA CORTEZ</t>
  </si>
  <si>
    <t>EMMA ARACELI CHOPIN LOZADA</t>
  </si>
  <si>
    <t>LUCIA TERESA CORTES MARTINEZ</t>
  </si>
  <si>
    <t>ANTONIO CONTRERAS VELAZQUEZ</t>
  </si>
  <si>
    <t>ANA ROSARIO CRUZ OROZCO</t>
  </si>
  <si>
    <t>RUBEN DAMIAN VAZQUEZ</t>
  </si>
  <si>
    <t>CRISPIN ESTRADA MIRANDA</t>
  </si>
  <si>
    <t>JUAN CARLOS ESTRADA MILLAN</t>
  </si>
  <si>
    <t>EAVV761120MDA</t>
  </si>
  <si>
    <t>EAVV761120MMSSZR00</t>
  </si>
  <si>
    <t>VERONICA ESTRADA VAZQUEZ</t>
  </si>
  <si>
    <t>ANGELICA ESPINDOLA ELIZALDE</t>
  </si>
  <si>
    <t>PEDRO ESQUIVEL HERNANDEZ</t>
  </si>
  <si>
    <t>VICTORINA FIGUEROA MENDOZA</t>
  </si>
  <si>
    <t>TATIANA FLORES FLORES</t>
  </si>
  <si>
    <t>GLORIA LUZ GARCIA BELLO</t>
  </si>
  <si>
    <t>JOSE GASPAR DE LA CRUZ</t>
  </si>
  <si>
    <t>LAURA OLIVIA GARCIA CEJA</t>
  </si>
  <si>
    <t>ANA LILIA GARCIA FLORES</t>
  </si>
  <si>
    <t>FELIPA GARCIA LOPEZ</t>
  </si>
  <si>
    <t xml:space="preserve">ALEJANDRA GARCIA NAVARRO </t>
  </si>
  <si>
    <t>NORMA ELENA GARCIA NEVEROS</t>
  </si>
  <si>
    <t>ALMA GABRIELA GONZALEZ BARRETO</t>
  </si>
  <si>
    <t>ISALIA GORGONIO GONZALEZ</t>
  </si>
  <si>
    <t>GERMAN GOMEZ TORRES</t>
  </si>
  <si>
    <t>TABITA GUTIERREZ BERNAL</t>
  </si>
  <si>
    <t>YSAI GUTIERREZ BERNAL</t>
  </si>
  <si>
    <t>ROXANA GUTIERREZ SANCHEZ</t>
  </si>
  <si>
    <t>GLORIA HERRERA ARREDONDO</t>
  </si>
  <si>
    <t>JUDITH HERNANDEZ LOPEZ</t>
  </si>
  <si>
    <t>MAGDALENA HERNANDEZ MONDRAGON</t>
  </si>
  <si>
    <t>IRENE HERNANDEZ SANCHEZ</t>
  </si>
  <si>
    <t>ROSALBA HERRERA SOTELO</t>
  </si>
  <si>
    <t>OSCAR IBAÑEZ BRITO</t>
  </si>
  <si>
    <t>MARTIN JULIO JIMENEZ MARTINEZ</t>
  </si>
  <si>
    <t>AMADO LANDA CRUZ</t>
  </si>
  <si>
    <t>SILVIA LEAL LEAL</t>
  </si>
  <si>
    <t>MARIA DOLORES DE LEON VILLAFAN</t>
  </si>
  <si>
    <t>REYNA ELIZABET LIBERA RODRIGUEZ</t>
  </si>
  <si>
    <t>ROSA LOZANO BISOSO</t>
  </si>
  <si>
    <t>ISAI LUENGAS PEREZ</t>
  </si>
  <si>
    <t>AZUCENA MARTINEZ ARCOS</t>
  </si>
  <si>
    <t>APOLINAR MARTINEZ ACHOTLA</t>
  </si>
  <si>
    <t>ESTEBAN MARTIN DEL CAMPO JIMENEZ</t>
  </si>
  <si>
    <t>JOSE ARTURO MEMBRILA MARQUEZ</t>
  </si>
  <si>
    <t>KARINA ESTELA MINGO AGUILAR</t>
  </si>
  <si>
    <t>CLAUDIA MORALES CAMPUZANO</t>
  </si>
  <si>
    <t>MA. INOCENCIA MORENO CAMACHO</t>
  </si>
  <si>
    <t>YOLANDA MONTOYA CALZADA</t>
  </si>
  <si>
    <t>ENRIQUE DE LA MORA GONZALEZ</t>
  </si>
  <si>
    <t>JESUS MONTES MEDRANO</t>
  </si>
  <si>
    <t>MARIA GUADALUPE MONDRAGON ROSALES</t>
  </si>
  <si>
    <t>MARIA DE LA PAZ MUÑOZ RODRIGUEZ</t>
  </si>
  <si>
    <t>MA. FELIX NAVA MARTINEZ</t>
  </si>
  <si>
    <t>VERULO IRENE NERI GALARZA</t>
  </si>
  <si>
    <t>MOISES NUÑEZ REYES</t>
  </si>
  <si>
    <t>SALVADOR OCAMPO ARANDA</t>
  </si>
  <si>
    <t>LUZ MARIA ORBE FIERRO</t>
  </si>
  <si>
    <t>MARIA LUISA OLMEDO RIVERA</t>
  </si>
  <si>
    <t>LETICIA OLIVARES OCAMPO</t>
  </si>
  <si>
    <t>ROSA MARIA ORTIZ VERA</t>
  </si>
  <si>
    <t>ALEJANDRO OLGUIN ZARZA</t>
  </si>
  <si>
    <t>MARIA DE LOURDES PEREA GONZALEZ</t>
  </si>
  <si>
    <t>BEATRIZ PEREZ REYES</t>
  </si>
  <si>
    <t>RUTH QUINTANA SALGADO</t>
  </si>
  <si>
    <t>ROBERTO DEL RASSO CORRAL</t>
  </si>
  <si>
    <t>CELSA RAMIREZ RODRIGUEZ</t>
  </si>
  <si>
    <t>MARIA TERESA RAMIREZ RODRIGUEZ</t>
  </si>
  <si>
    <t>ANGEL RAMOS VILLEGAS</t>
  </si>
  <si>
    <t>MA. DEL CARMEN ROJAS ALCOCER</t>
  </si>
  <si>
    <t>MARIA HORTENSIA ROMERO AVILA</t>
  </si>
  <si>
    <t>MARIA LUCIA RODRIGUEZ BAHENA</t>
  </si>
  <si>
    <t>OLIVIA ROSALES CHAVEZ</t>
  </si>
  <si>
    <t>ROSA MARIA RODRIGUEZ CADENA</t>
  </si>
  <si>
    <t>DOLORES CAROLINA ROCHA DORANTES</t>
  </si>
  <si>
    <t>JOSE LUIS RODRIGUEZ FANO</t>
  </si>
  <si>
    <t>MARIA LETICIA RODRIGUEZ FANO</t>
  </si>
  <si>
    <t>MARIA DEL ROCIO ROMERO MIRANDA</t>
  </si>
  <si>
    <t>ALEJANDRA RODRIGUEZ SANCHEZ</t>
  </si>
  <si>
    <t>MIGUEL ANGEL ROJAS SANCHEZ</t>
  </si>
  <si>
    <t>MA. ELENA RODRIGUEZ TEODOSIO</t>
  </si>
  <si>
    <t>VICTOR RUIZ GARCIA</t>
  </si>
  <si>
    <t>J. ESTEBAN SANCHEZ BENITEZ</t>
  </si>
  <si>
    <t>ALBERTO SEBASTIAN SANTANDER CARVAJAL</t>
  </si>
  <si>
    <t>ARALIO SALAZAR CASTAÑEDA</t>
  </si>
  <si>
    <t>NOE SALGADO CASTANEDA</t>
  </si>
  <si>
    <t>LETICIA SANCHEZ ESPITIA</t>
  </si>
  <si>
    <t>SILVIA ESTELA SALAZAR ESTRADA</t>
  </si>
  <si>
    <t>CETINA SALGADO MORANTES</t>
  </si>
  <si>
    <t>MARIA DEL CARMEN SANCHEZ PACHECO</t>
  </si>
  <si>
    <t>JOSE ANTONIO SERNA ANTOLINO</t>
  </si>
  <si>
    <t>MARIA MAGDALENA SERVIN ESPINDOLA</t>
  </si>
  <si>
    <t>FILIBERTO SOLANO MONTES</t>
  </si>
  <si>
    <t>MARIA ELENA TAPIA LUNA</t>
  </si>
  <si>
    <t>SAUL TENANGO PEREZ</t>
  </si>
  <si>
    <t>MARIA ALEJANDRA TELLO ZAMORA</t>
  </si>
  <si>
    <t>DAVID  TORRES</t>
  </si>
  <si>
    <t>RAQUEL TOLEDANO DOMINGUEZ</t>
  </si>
  <si>
    <t>ELSA TORRES GUTIERREZ</t>
  </si>
  <si>
    <t>MARIA ISABEL TORRES JUAREZ</t>
  </si>
  <si>
    <t>ARACELI VAZQUEZ ESPITIA</t>
  </si>
  <si>
    <t>MANELIHC VARGAS FLORES</t>
  </si>
  <si>
    <t xml:space="preserve">EZEQUIEL VAZQUEZ PEREZ </t>
  </si>
  <si>
    <t>NANCY SUSANA VALENCIANO RINCON</t>
  </si>
  <si>
    <t>MARIA DEL ROCIO VELAZQUEZ BRITO</t>
  </si>
  <si>
    <t>GRISELDA FRANCISCA VILLANUEVA CORTES</t>
  </si>
  <si>
    <t>BUENAVENTURA VILLALOBOS RODRIGUEZ</t>
  </si>
  <si>
    <t>PROCESO XOXOCOTLA MENDEZ</t>
  </si>
  <si>
    <t>ETZAEL ZAMORANO CHECA</t>
  </si>
  <si>
    <t>GUADALUPE ZAGAL NIEVES</t>
  </si>
  <si>
    <t>NORMA PATRICIA ZAMORA PEREZ</t>
  </si>
  <si>
    <t>MARICELA ZARZA RANGEL</t>
  </si>
  <si>
    <t>MARIA ZAVALETA ZAPATA</t>
  </si>
  <si>
    <t>LUCIA ZETINA CABELLO</t>
  </si>
  <si>
    <t>RODOLFO ARCOS CORIA</t>
  </si>
  <si>
    <t>MARGARITA PETRA ANZURES PALMA</t>
  </si>
  <si>
    <t>ISRAEL EDUARDO BARBA ESTRADA</t>
  </si>
  <si>
    <t>MARCO FRANCISCO JAVI CASTREJON SUAREZ</t>
  </si>
  <si>
    <t>ANTONIA FELIX GUZMAN CORTES</t>
  </si>
  <si>
    <t>MARTHA LIRA MARTINEZ</t>
  </si>
  <si>
    <t>JONATHAN DAVID LOPEZ GILES</t>
  </si>
  <si>
    <t>VALERIANA MORALES ADORNO</t>
  </si>
  <si>
    <t>DULCE IBETH NERI HERNANDEZ</t>
  </si>
  <si>
    <t>DANIEL REYES DIAZ</t>
  </si>
  <si>
    <t>CINTHYA RESENDIZ REYNOSO</t>
  </si>
  <si>
    <t>NALLELI REYES VELAZQUEZ</t>
  </si>
  <si>
    <t>MIGUEL ANTONIO ROJAS LEAL</t>
  </si>
  <si>
    <t>GERARDA SILVA GAMBOA</t>
  </si>
  <si>
    <t>ANTONIA TREJO VEGA</t>
  </si>
  <si>
    <t>ELSA ROCIO VALDEZ DE LA CRUZ</t>
  </si>
  <si>
    <t>MARIA CANDELARIA VELAZQUEZ BRITO</t>
  </si>
  <si>
    <t>GUAM930724SW7</t>
  </si>
  <si>
    <t>GUAM930724MPLTLS02</t>
  </si>
  <si>
    <t>MASSIEL STEFANNY GUTIERREZ ALARCON</t>
  </si>
  <si>
    <t>MEOL920717S60</t>
  </si>
  <si>
    <t>MEOL920717MMSNRR04</t>
  </si>
  <si>
    <t>LAURA YARED MENDOZA ORTIZ</t>
  </si>
  <si>
    <t>OACS891101QB2</t>
  </si>
  <si>
    <t>OACS891101HMSCBR00</t>
  </si>
  <si>
    <t>SERGIO ANTONIO OCAMPO CABRERA</t>
  </si>
  <si>
    <t>C1953A5</t>
  </si>
  <si>
    <t>TA-032</t>
  </si>
  <si>
    <t>TA-062</t>
  </si>
  <si>
    <t>TA-009</t>
  </si>
  <si>
    <t>TA-064</t>
  </si>
  <si>
    <t>TA-063</t>
  </si>
  <si>
    <t>PROMOCION DE SERVICIOS QUE OFRECE EL INEA EN EL ESTADO</t>
  </si>
  <si>
    <t>C111102</t>
  </si>
  <si>
    <t>PERSONAL DE HONORARIOS D.R. 04 JOJUTLA</t>
  </si>
  <si>
    <t>C111182</t>
  </si>
  <si>
    <t xml:space="preserve">PERSONAL DE HONORARIOS D.R. 04 JOJUTLA </t>
  </si>
  <si>
    <t>COORDINADOR REGIONAL</t>
  </si>
  <si>
    <t>P4</t>
  </si>
  <si>
    <t>BECAS</t>
  </si>
  <si>
    <t>PERMISOS ECONOMICOS</t>
  </si>
  <si>
    <t>CAPACITACION Y DESARROLLO CUSE</t>
  </si>
  <si>
    <t>Información reportada por la Entidad Federativa, correspondiente al periodo: 01 de Enero al 31 de Marzo 2016</t>
  </si>
  <si>
    <t>Periodo: Segundo Trimestre de 2016</t>
  </si>
  <si>
    <t>113011003120B27025235.0170390</t>
  </si>
  <si>
    <t>113011003121B28127235.0170263</t>
  </si>
  <si>
    <t>113011003122T03820235.0170664</t>
  </si>
  <si>
    <t>113011003124T03820235.0170407</t>
  </si>
  <si>
    <t>11301100317T03823235.0170702</t>
  </si>
  <si>
    <t>113011003123T03820235.0170753</t>
  </si>
  <si>
    <t>11301100315B28127235.0170109</t>
  </si>
  <si>
    <t>11301100313B28127235.0170154</t>
  </si>
  <si>
    <t>11301100313T03823235.0170147</t>
  </si>
  <si>
    <t>11301100317B24722235.0170807</t>
  </si>
  <si>
    <t>Goce</t>
  </si>
  <si>
    <t>Incapacidad medica mayor a una quincena o se refrendo</t>
  </si>
  <si>
    <t>Sin Goce de Sueldo</t>
  </si>
  <si>
    <t>Sin Goce de Sueldo o su refrendo</t>
  </si>
  <si>
    <t>AAAO920428SQA</t>
  </si>
  <si>
    <t>AAAO920428HMSYMS03</t>
  </si>
  <si>
    <t>OSCAR OMAR AYALA AMARO</t>
  </si>
  <si>
    <t>GOBC770803IM8</t>
  </si>
  <si>
    <t>GOBC770803HMSMLS02</t>
  </si>
  <si>
    <t>CESAR SEBASTIAN GOMEZ BELLO</t>
  </si>
  <si>
    <t>LUPA910407CH1</t>
  </si>
  <si>
    <t>LUPA910407HMSNRN03</t>
  </si>
  <si>
    <t>ANDRES LUENGAS PEREZ</t>
  </si>
  <si>
    <t>MAER850523T65</t>
  </si>
  <si>
    <t>MAER850523HDFRSM02</t>
  </si>
  <si>
    <t>RAMON MARTINEZ ESPINOZA</t>
  </si>
  <si>
    <t>TEHI880304IQ7</t>
  </si>
  <si>
    <t>TEHI880304MMSNRR00</t>
  </si>
  <si>
    <t>IREAN ADRIANA TENORIO HERNANDEZ</t>
  </si>
  <si>
    <t>AOMV480728G75</t>
  </si>
  <si>
    <t>AOMV480728HDFXXC05</t>
  </si>
  <si>
    <t>VICTOR LUIS AXOTLA MUÑOZ</t>
  </si>
  <si>
    <t>VETE921105C52</t>
  </si>
  <si>
    <t>VETE921105MMSNRV09</t>
  </si>
  <si>
    <t>EVELYN ROSARIO VENTURA TERRAZAS</t>
  </si>
  <si>
    <t>C111122</t>
  </si>
  <si>
    <t>Alta</t>
  </si>
  <si>
    <t>Baja</t>
  </si>
  <si>
    <t>Cambio de Recategorizacion</t>
  </si>
  <si>
    <t>TA-066</t>
  </si>
  <si>
    <t>TA-065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</si>
</sst>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28FFF"/>
        <bgColor indexed="64"/>
      </patternFill>
    </fill>
  </fills>
  <borders count="37">
    <border>
      <left/>
      <right/>
      <top/>
      <bottom/>
      <diagonal/>
    </border>
    <border>
      <left style="double">
        <color rgb="FF4200D6"/>
      </left>
      <right/>
      <top style="double">
        <color rgb="FF4200D6"/>
      </top>
      <bottom style="double">
        <color rgb="FF4200D6"/>
      </bottom>
      <diagonal/>
    </border>
    <border>
      <left/>
      <right/>
      <top style="double">
        <color rgb="FF4200D6"/>
      </top>
      <bottom style="double">
        <color rgb="FF4200D6"/>
      </bottom>
      <diagonal/>
    </border>
    <border>
      <left/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/>
      <top/>
      <bottom/>
      <diagonal/>
    </border>
    <border>
      <left style="double">
        <color rgb="FF4200D6"/>
      </left>
      <right/>
      <top style="double">
        <color rgb="FF4200D6"/>
      </top>
      <bottom/>
      <diagonal/>
    </border>
    <border>
      <left/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 style="double">
        <color rgb="FF4200D6"/>
      </right>
      <top/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/>
      <top/>
      <bottom style="double">
        <color rgb="FF4200D6"/>
      </bottom>
      <diagonal/>
    </border>
    <border>
      <left/>
      <right/>
      <top style="double">
        <color rgb="FF4200D6"/>
      </top>
      <bottom/>
      <diagonal/>
    </border>
    <border>
      <left/>
      <right/>
      <top/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/>
      <bottom style="hair">
        <color rgb="FF4200D6"/>
      </bottom>
      <diagonal/>
    </border>
    <border>
      <left/>
      <right style="double">
        <color rgb="FF4200D6"/>
      </right>
      <top/>
      <bottom style="double">
        <color rgb="FF4200D6"/>
      </bottom>
      <diagonal/>
    </border>
    <border>
      <left style="hair">
        <color rgb="FF4200D6"/>
      </left>
      <right/>
      <top/>
      <bottom/>
      <diagonal/>
    </border>
    <border>
      <left style="hair">
        <color rgb="FF4200D6"/>
      </left>
      <right/>
      <top style="double">
        <color rgb="FF4200D6"/>
      </top>
      <bottom style="hair">
        <color rgb="FF4200D6"/>
      </bottom>
      <diagonal/>
    </border>
    <border>
      <left/>
      <right/>
      <top style="double">
        <color rgb="FF4200D6"/>
      </top>
      <bottom style="hair">
        <color rgb="FF4200D6"/>
      </bottom>
      <diagonal/>
    </border>
    <border>
      <left/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/>
      <top style="hair">
        <color rgb="FF4200D6"/>
      </top>
      <bottom style="hair">
        <color rgb="FF4200D6"/>
      </bottom>
      <diagonal/>
    </border>
    <border>
      <left/>
      <right/>
      <top style="hair">
        <color rgb="FF4200D6"/>
      </top>
      <bottom style="hair">
        <color rgb="FF4200D6"/>
      </bottom>
      <diagonal/>
    </border>
    <border>
      <left/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/>
      <top style="hair">
        <color rgb="FF4200D6"/>
      </top>
      <bottom style="double">
        <color rgb="FF4200D6"/>
      </bottom>
      <diagonal/>
    </border>
    <border>
      <left/>
      <right/>
      <top style="hair">
        <color rgb="FF4200D6"/>
      </top>
      <bottom style="double">
        <color rgb="FF4200D6"/>
      </bottom>
      <diagonal/>
    </border>
    <border>
      <left/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0" fillId="0" borderId="0" xfId="0" applyAlignment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26" xfId="0" applyBorder="1"/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4" fontId="1" fillId="0" borderId="9" xfId="0" applyNumberFormat="1" applyFont="1" applyBorder="1" applyAlignment="1"/>
    <xf numFmtId="0" fontId="1" fillId="0" borderId="6" xfId="0" applyFont="1" applyBorder="1" applyAlignment="1">
      <alignment horizontal="left" vertical="center"/>
    </xf>
    <xf numFmtId="4" fontId="1" fillId="0" borderId="10" xfId="0" applyNumberFormat="1" applyFont="1" applyBorder="1" applyAlignment="1"/>
    <xf numFmtId="4" fontId="6" fillId="0" borderId="9" xfId="0" applyNumberFormat="1" applyFont="1" applyBorder="1" applyAlignment="1"/>
    <xf numFmtId="0" fontId="6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4" fontId="0" fillId="0" borderId="10" xfId="0" applyNumberForma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" fontId="1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/>
    </xf>
    <xf numFmtId="4" fontId="0" fillId="0" borderId="13" xfId="0" applyNumberFormat="1" applyBorder="1"/>
    <xf numFmtId="0" fontId="1" fillId="0" borderId="0" xfId="0" applyFont="1" applyAlignment="1">
      <alignment horizontal="center"/>
    </xf>
    <xf numFmtId="4" fontId="7" fillId="0" borderId="9" xfId="0" applyNumberFormat="1" applyFont="1" applyBorder="1" applyAlignment="1"/>
    <xf numFmtId="49" fontId="8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4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/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413916</xdr:colOff>
      <xdr:row>11</xdr:row>
      <xdr:rowOff>22860</xdr:rowOff>
    </xdr:from>
    <xdr:ext cx="5072483" cy="937629"/>
    <xdr:sp macro="" textlink="">
      <xdr:nvSpPr>
        <xdr:cNvPr id="2" name="1 Rectángulo"/>
        <xdr:cNvSpPr/>
      </xdr:nvSpPr>
      <xdr:spPr>
        <a:xfrm>
          <a:off x="10015116" y="2537460"/>
          <a:ext cx="50724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584200</xdr:colOff>
      <xdr:row>13</xdr:row>
      <xdr:rowOff>50800</xdr:rowOff>
    </xdr:from>
    <xdr:ext cx="5072483" cy="937629"/>
    <xdr:sp macro="" textlink="">
      <xdr:nvSpPr>
        <xdr:cNvPr id="3" name="2 Rectángulo"/>
        <xdr:cNvSpPr/>
      </xdr:nvSpPr>
      <xdr:spPr>
        <a:xfrm>
          <a:off x="9093200" y="2654300"/>
          <a:ext cx="50724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665377</xdr:colOff>
      <xdr:row>10</xdr:row>
      <xdr:rowOff>209365</xdr:rowOff>
    </xdr:from>
    <xdr:ext cx="3317448" cy="937629"/>
    <xdr:sp macro="" textlink="">
      <xdr:nvSpPr>
        <xdr:cNvPr id="2" name="1 Rectángulo"/>
        <xdr:cNvSpPr/>
      </xdr:nvSpPr>
      <xdr:spPr>
        <a:xfrm>
          <a:off x="9298837" y="2868745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944880</xdr:colOff>
      <xdr:row>9</xdr:row>
      <xdr:rowOff>7620</xdr:rowOff>
    </xdr:from>
    <xdr:to>
      <xdr:col>10</xdr:col>
      <xdr:colOff>73592</xdr:colOff>
      <xdr:row>16</xdr:row>
      <xdr:rowOff>129675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2560320"/>
          <a:ext cx="5072312" cy="15546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1610256</xdr:colOff>
      <xdr:row>11</xdr:row>
      <xdr:rowOff>152400</xdr:rowOff>
    </xdr:from>
    <xdr:ext cx="5072483" cy="937629"/>
    <xdr:sp macro="" textlink="">
      <xdr:nvSpPr>
        <xdr:cNvPr id="2" name="1 Rectángulo"/>
        <xdr:cNvSpPr/>
      </xdr:nvSpPr>
      <xdr:spPr>
        <a:xfrm>
          <a:off x="1610256" y="2499360"/>
          <a:ext cx="50724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27836</xdr:colOff>
      <xdr:row>14</xdr:row>
      <xdr:rowOff>48260</xdr:rowOff>
    </xdr:from>
    <xdr:ext cx="5072483" cy="937629"/>
    <xdr:sp macro="" textlink="">
      <xdr:nvSpPr>
        <xdr:cNvPr id="2" name="1 Rectángulo"/>
        <xdr:cNvSpPr/>
      </xdr:nvSpPr>
      <xdr:spPr>
        <a:xfrm>
          <a:off x="9629036" y="2981960"/>
          <a:ext cx="50724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1777896</xdr:colOff>
      <xdr:row>12</xdr:row>
      <xdr:rowOff>152400</xdr:rowOff>
    </xdr:from>
    <xdr:ext cx="5072483" cy="937629"/>
    <xdr:sp macro="" textlink="">
      <xdr:nvSpPr>
        <xdr:cNvPr id="2" name="1 Rectángulo"/>
        <xdr:cNvSpPr/>
      </xdr:nvSpPr>
      <xdr:spPr>
        <a:xfrm>
          <a:off x="7294776" y="2773680"/>
          <a:ext cx="50724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22"/>
  <sheetViews>
    <sheetView tabSelected="1" topLeftCell="J1" workbookViewId="0">
      <selection activeCell="U6" sqref="U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23" x14ac:dyDescent="0.3">
      <c r="A4" s="12" t="s">
        <v>30</v>
      </c>
      <c r="B4" s="11"/>
      <c r="E4" s="11"/>
      <c r="F4" s="11"/>
      <c r="G4" s="11"/>
      <c r="H4" s="11"/>
      <c r="J4" s="11"/>
      <c r="U4" s="11" t="s">
        <v>0</v>
      </c>
    </row>
    <row r="5" spans="1:23" x14ac:dyDescent="0.3">
      <c r="A5" s="11" t="s">
        <v>3</v>
      </c>
      <c r="B5" s="11"/>
      <c r="C5" s="11"/>
      <c r="D5" s="11"/>
      <c r="E5" s="11"/>
      <c r="F5" s="11"/>
      <c r="G5" s="11"/>
      <c r="H5" s="11"/>
      <c r="J5" s="11"/>
      <c r="U5" s="11" t="s">
        <v>884</v>
      </c>
    </row>
    <row r="6" spans="1:23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3" ht="15" thickBot="1" x14ac:dyDescent="0.35">
      <c r="A7" s="1"/>
      <c r="B7" s="1"/>
      <c r="C7" s="1"/>
      <c r="D7" s="1"/>
      <c r="E7" s="1"/>
      <c r="F7" s="1"/>
      <c r="G7" s="1"/>
      <c r="H7" s="1"/>
      <c r="I7" s="1"/>
      <c r="W7" s="1" t="s">
        <v>627</v>
      </c>
    </row>
    <row r="8" spans="1:23" s="37" customFormat="1" ht="15.6" thickTop="1" thickBot="1" x14ac:dyDescent="0.35">
      <c r="A8" s="129" t="s">
        <v>4</v>
      </c>
      <c r="B8" s="133" t="s">
        <v>5</v>
      </c>
      <c r="C8" s="133" t="s">
        <v>1</v>
      </c>
      <c r="D8" s="138" t="s">
        <v>6</v>
      </c>
      <c r="E8" s="139"/>
      <c r="F8" s="135" t="s">
        <v>13</v>
      </c>
      <c r="G8" s="136"/>
      <c r="H8" s="136"/>
      <c r="I8" s="136"/>
      <c r="J8" s="136"/>
      <c r="K8" s="137"/>
      <c r="L8" s="131" t="s">
        <v>14</v>
      </c>
      <c r="M8" s="132"/>
      <c r="N8" s="129" t="s">
        <v>84</v>
      </c>
      <c r="O8" s="129" t="s">
        <v>85</v>
      </c>
      <c r="P8" s="129" t="s">
        <v>15</v>
      </c>
      <c r="Q8" s="131" t="s">
        <v>18</v>
      </c>
      <c r="R8" s="132"/>
      <c r="S8" s="129" t="s">
        <v>19</v>
      </c>
      <c r="T8" s="129" t="s">
        <v>20</v>
      </c>
      <c r="U8" s="129" t="s">
        <v>21</v>
      </c>
      <c r="V8" s="129" t="s">
        <v>22</v>
      </c>
      <c r="W8" s="129" t="s">
        <v>23</v>
      </c>
    </row>
    <row r="9" spans="1:23" s="37" customFormat="1" ht="51.6" customHeight="1" thickTop="1" thickBot="1" x14ac:dyDescent="0.35">
      <c r="A9" s="130"/>
      <c r="B9" s="134"/>
      <c r="C9" s="134"/>
      <c r="D9" s="140"/>
      <c r="E9" s="141"/>
      <c r="F9" s="25" t="s">
        <v>12</v>
      </c>
      <c r="G9" s="25" t="s">
        <v>7</v>
      </c>
      <c r="H9" s="25" t="s">
        <v>24</v>
      </c>
      <c r="I9" s="25" t="s">
        <v>8</v>
      </c>
      <c r="J9" s="25" t="s">
        <v>9</v>
      </c>
      <c r="K9" s="25" t="s">
        <v>10</v>
      </c>
      <c r="L9" s="25" t="s">
        <v>2</v>
      </c>
      <c r="M9" s="25" t="s">
        <v>11</v>
      </c>
      <c r="N9" s="130"/>
      <c r="O9" s="130"/>
      <c r="P9" s="130"/>
      <c r="Q9" s="25" t="s">
        <v>16</v>
      </c>
      <c r="R9" s="25" t="s">
        <v>17</v>
      </c>
      <c r="S9" s="130"/>
      <c r="T9" s="130"/>
      <c r="U9" s="130"/>
      <c r="V9" s="130"/>
      <c r="W9" s="130"/>
    </row>
    <row r="10" spans="1:23" ht="15" thickTop="1" x14ac:dyDescent="0.3">
      <c r="A10" s="2"/>
      <c r="B10" s="3"/>
      <c r="C10" s="4"/>
      <c r="D10" s="4"/>
      <c r="E10" s="3"/>
      <c r="F10" s="3"/>
      <c r="G10" s="3"/>
      <c r="H10" s="3"/>
      <c r="I10" s="3"/>
      <c r="J10" s="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x14ac:dyDescent="0.3">
      <c r="A11" s="20"/>
      <c r="B11" s="21"/>
      <c r="C11" s="22"/>
      <c r="D11" s="22"/>
      <c r="E11" s="21"/>
      <c r="F11" s="21"/>
      <c r="G11" s="21"/>
      <c r="H11" s="21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1:23" ht="16.5" x14ac:dyDescent="0.3">
      <c r="A12" s="20"/>
      <c r="B12" s="21"/>
      <c r="C12" s="22"/>
      <c r="D12" s="22"/>
      <c r="E12" s="21"/>
      <c r="F12" s="21"/>
      <c r="G12" s="21"/>
      <c r="H12" s="21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/>
    </row>
    <row r="13" spans="1:23" ht="16.5" x14ac:dyDescent="0.3">
      <c r="A13" s="20"/>
      <c r="B13" s="21"/>
      <c r="C13" s="22"/>
      <c r="D13" s="22"/>
      <c r="E13" s="21"/>
      <c r="F13" s="21"/>
      <c r="G13" s="21"/>
      <c r="H13" s="21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</row>
    <row r="14" spans="1:23" ht="16.5" x14ac:dyDescent="0.3">
      <c r="A14" s="20"/>
      <c r="B14" s="21"/>
      <c r="C14" s="22"/>
      <c r="D14" s="22"/>
      <c r="E14" s="21"/>
      <c r="F14" s="21"/>
      <c r="G14" s="21"/>
      <c r="H14" s="21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</row>
    <row r="15" spans="1:23" ht="16.5" x14ac:dyDescent="0.3">
      <c r="A15" s="20"/>
      <c r="B15" s="21"/>
      <c r="C15" s="22"/>
      <c r="D15" s="22"/>
      <c r="E15" s="21"/>
      <c r="F15" s="21"/>
      <c r="G15" s="21"/>
      <c r="H15" s="21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ht="16.5" x14ac:dyDescent="0.3">
      <c r="A16" s="20"/>
      <c r="B16" s="21"/>
      <c r="C16" s="22"/>
      <c r="D16" s="22"/>
      <c r="E16" s="21"/>
      <c r="F16" s="21"/>
      <c r="G16" s="21"/>
      <c r="H16" s="21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1:23" ht="16.5" x14ac:dyDescent="0.3">
      <c r="A17" s="20"/>
      <c r="B17" s="21"/>
      <c r="C17" s="22"/>
      <c r="D17" s="22"/>
      <c r="E17" s="21"/>
      <c r="F17" s="21"/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4"/>
    </row>
    <row r="18" spans="1:23" ht="16.5" x14ac:dyDescent="0.3">
      <c r="A18" s="5"/>
      <c r="B18" s="6"/>
      <c r="C18" s="7"/>
      <c r="D18" s="7"/>
      <c r="E18" s="6"/>
      <c r="F18" s="6"/>
      <c r="G18" s="6"/>
      <c r="H18" s="6"/>
      <c r="I18" s="6"/>
      <c r="J18" s="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6.5" x14ac:dyDescent="0.3">
      <c r="A19" s="5"/>
      <c r="B19" s="6"/>
      <c r="C19" s="7"/>
      <c r="D19" s="7"/>
      <c r="E19" s="6"/>
      <c r="F19" s="6"/>
      <c r="G19" s="6"/>
      <c r="H19" s="6"/>
      <c r="I19" s="6"/>
      <c r="J19" s="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x14ac:dyDescent="0.3">
      <c r="A20" s="5" t="s">
        <v>98</v>
      </c>
      <c r="B20" s="6"/>
      <c r="C20" s="7"/>
      <c r="D20" s="7"/>
      <c r="E20" s="6"/>
      <c r="F20" s="6" t="s">
        <v>99</v>
      </c>
      <c r="G20" s="6"/>
      <c r="H20" s="6"/>
      <c r="I20" s="6"/>
      <c r="J20" s="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spans="1:23" ht="15" thickBot="1" x14ac:dyDescent="0.35">
      <c r="A21" s="8"/>
      <c r="B21" s="9"/>
      <c r="C21" s="10"/>
      <c r="D21" s="10"/>
      <c r="E21" s="9"/>
      <c r="F21" s="9"/>
      <c r="G21" s="9"/>
      <c r="H21" s="9"/>
      <c r="I21" s="9"/>
      <c r="J21" s="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5" thickTop="1" x14ac:dyDescent="0.3"/>
  </sheetData>
  <mergeCells count="15">
    <mergeCell ref="A8:A9"/>
    <mergeCell ref="B8:B9"/>
    <mergeCell ref="C8:C9"/>
    <mergeCell ref="P8:P9"/>
    <mergeCell ref="N8:N9"/>
    <mergeCell ref="O8:O9"/>
    <mergeCell ref="F8:K8"/>
    <mergeCell ref="L8:M8"/>
    <mergeCell ref="D8:E9"/>
    <mergeCell ref="W8:W9"/>
    <mergeCell ref="Q8:R8"/>
    <mergeCell ref="S8:S9"/>
    <mergeCell ref="T8:T9"/>
    <mergeCell ref="U8:U9"/>
    <mergeCell ref="V8:V9"/>
  </mergeCells>
  <printOptions horizontalCentered="1"/>
  <pageMargins left="0" right="0" top="0" bottom="0" header="0.31496062992125984" footer="0.31496062992125984"/>
  <pageSetup paperSize="5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26"/>
  <sheetViews>
    <sheetView topLeftCell="G1" zoomScale="84" zoomScaleNormal="84" workbookViewId="0">
      <selection activeCell="S18" sqref="S18"/>
    </sheetView>
  </sheetViews>
  <sheetFormatPr baseColWidth="10" defaultRowHeight="14.4" x14ac:dyDescent="0.3"/>
  <cols>
    <col min="1" max="1" width="23.6640625" style="95" customWidth="1"/>
    <col min="2" max="2" width="23.6640625" customWidth="1"/>
    <col min="3" max="3" width="35.6640625" bestFit="1" customWidth="1"/>
    <col min="4" max="4" width="32" bestFit="1" customWidth="1"/>
    <col min="5" max="6" width="16" customWidth="1"/>
    <col min="7" max="10" width="12.88671875" customWidth="1"/>
    <col min="13" max="13" width="12.44140625" customWidth="1"/>
    <col min="14" max="14" width="13" customWidth="1"/>
    <col min="15" max="15" width="17.33203125" customWidth="1"/>
    <col min="16" max="18" width="12.6640625" customWidth="1"/>
    <col min="19" max="19" width="59.5546875" bestFit="1" customWidth="1"/>
    <col min="22" max="22" width="6.88671875" customWidth="1"/>
  </cols>
  <sheetData>
    <row r="4" spans="1:19" x14ac:dyDescent="0.3">
      <c r="A4" s="112" t="s">
        <v>29</v>
      </c>
      <c r="B4" s="11"/>
      <c r="E4" s="11"/>
      <c r="F4" s="11"/>
      <c r="G4" s="11"/>
      <c r="I4" s="11"/>
      <c r="S4" s="11" t="s">
        <v>0</v>
      </c>
    </row>
    <row r="5" spans="1:19" x14ac:dyDescent="0.3">
      <c r="A5" s="112" t="s">
        <v>3</v>
      </c>
      <c r="B5" s="11"/>
      <c r="C5" s="11"/>
      <c r="D5" s="11"/>
      <c r="E5" s="11"/>
      <c r="F5" s="11"/>
      <c r="G5" s="11"/>
      <c r="I5" s="11"/>
      <c r="S5" s="11" t="s">
        <v>884</v>
      </c>
    </row>
    <row r="6" spans="1:19" x14ac:dyDescent="0.3">
      <c r="B6" s="11"/>
      <c r="C6" s="11"/>
      <c r="D6" s="11"/>
      <c r="E6" s="11"/>
      <c r="F6" s="11"/>
      <c r="G6" s="11"/>
      <c r="H6" s="11"/>
      <c r="I6" s="11"/>
      <c r="J6" s="11"/>
    </row>
    <row r="7" spans="1:19" ht="15" thickBot="1" x14ac:dyDescent="0.35">
      <c r="A7" s="1"/>
      <c r="B7" s="1"/>
      <c r="C7" s="1"/>
      <c r="D7" s="1"/>
      <c r="E7" s="1"/>
      <c r="F7" s="1"/>
      <c r="G7" s="1"/>
      <c r="H7" s="1"/>
      <c r="S7" s="86" t="s">
        <v>627</v>
      </c>
    </row>
    <row r="8" spans="1:19" s="37" customFormat="1" ht="31.8" customHeight="1" thickTop="1" thickBot="1" x14ac:dyDescent="0.35">
      <c r="A8" s="129" t="s">
        <v>4</v>
      </c>
      <c r="B8" s="133" t="s">
        <v>5</v>
      </c>
      <c r="C8" s="133" t="s">
        <v>1</v>
      </c>
      <c r="D8" s="138" t="s">
        <v>6</v>
      </c>
      <c r="E8" s="135" t="s">
        <v>13</v>
      </c>
      <c r="F8" s="136"/>
      <c r="G8" s="136"/>
      <c r="H8" s="136"/>
      <c r="I8" s="136"/>
      <c r="J8" s="136"/>
      <c r="K8" s="137"/>
      <c r="L8" s="131" t="s">
        <v>86</v>
      </c>
      <c r="M8" s="132"/>
      <c r="N8" s="129" t="s">
        <v>87</v>
      </c>
      <c r="O8" s="129" t="s">
        <v>88</v>
      </c>
      <c r="P8" s="129" t="s">
        <v>15</v>
      </c>
      <c r="Q8" s="131" t="s">
        <v>26</v>
      </c>
      <c r="R8" s="143"/>
      <c r="S8" s="129" t="s">
        <v>28</v>
      </c>
    </row>
    <row r="9" spans="1:19" s="37" customFormat="1" ht="54.6" customHeight="1" thickTop="1" thickBot="1" x14ac:dyDescent="0.35">
      <c r="A9" s="130"/>
      <c r="B9" s="134"/>
      <c r="C9" s="134"/>
      <c r="D9" s="140"/>
      <c r="E9" s="25" t="s">
        <v>12</v>
      </c>
      <c r="F9" s="25" t="s">
        <v>7</v>
      </c>
      <c r="G9" s="25" t="s">
        <v>24</v>
      </c>
      <c r="H9" s="25" t="s">
        <v>25</v>
      </c>
      <c r="I9" s="25" t="s">
        <v>8</v>
      </c>
      <c r="J9" s="25" t="s">
        <v>9</v>
      </c>
      <c r="K9" s="25" t="s">
        <v>10</v>
      </c>
      <c r="L9" s="25" t="s">
        <v>2</v>
      </c>
      <c r="M9" s="25" t="s">
        <v>11</v>
      </c>
      <c r="N9" s="130"/>
      <c r="O9" s="130"/>
      <c r="P9" s="130"/>
      <c r="Q9" s="25" t="s">
        <v>16</v>
      </c>
      <c r="R9" s="45" t="s">
        <v>27</v>
      </c>
      <c r="S9" s="130"/>
    </row>
    <row r="10" spans="1:19" ht="15" thickTop="1" x14ac:dyDescent="0.3">
      <c r="A10" s="5" t="s">
        <v>213</v>
      </c>
      <c r="B10" s="65" t="s">
        <v>214</v>
      </c>
      <c r="C10" s="66" t="s">
        <v>814</v>
      </c>
      <c r="D10" s="108" t="s">
        <v>885</v>
      </c>
      <c r="E10" s="60">
        <v>11301</v>
      </c>
      <c r="F10" s="60">
        <v>1003</v>
      </c>
      <c r="G10" s="60">
        <v>1</v>
      </c>
      <c r="H10" s="60">
        <v>20</v>
      </c>
      <c r="I10" s="60" t="s">
        <v>215</v>
      </c>
      <c r="J10" s="60">
        <v>35</v>
      </c>
      <c r="K10" s="60">
        <v>170390</v>
      </c>
      <c r="L10" s="6">
        <v>20160403</v>
      </c>
      <c r="M10" s="6">
        <v>20160405</v>
      </c>
      <c r="N10" s="67">
        <v>37645.82</v>
      </c>
      <c r="O10" s="67">
        <v>0</v>
      </c>
      <c r="P10" s="67" t="s">
        <v>178</v>
      </c>
      <c r="Q10" s="90">
        <v>22</v>
      </c>
      <c r="R10" s="91" t="s">
        <v>895</v>
      </c>
      <c r="S10" s="69" t="s">
        <v>643</v>
      </c>
    </row>
    <row r="11" spans="1:19" x14ac:dyDescent="0.3">
      <c r="A11" s="5" t="s">
        <v>434</v>
      </c>
      <c r="B11" s="65" t="s">
        <v>435</v>
      </c>
      <c r="C11" s="66" t="s">
        <v>806</v>
      </c>
      <c r="D11" s="108" t="s">
        <v>886</v>
      </c>
      <c r="E11" s="60">
        <v>11301</v>
      </c>
      <c r="F11" s="60">
        <v>1003</v>
      </c>
      <c r="G11" s="60">
        <v>1</v>
      </c>
      <c r="H11" s="60">
        <v>21</v>
      </c>
      <c r="I11" s="60" t="s">
        <v>203</v>
      </c>
      <c r="J11" s="60">
        <v>35</v>
      </c>
      <c r="K11" s="60">
        <v>170263</v>
      </c>
      <c r="L11" s="6">
        <v>20160622</v>
      </c>
      <c r="M11" s="6">
        <v>20160630</v>
      </c>
      <c r="N11" s="67">
        <v>39571.31</v>
      </c>
      <c r="O11" s="67">
        <v>0</v>
      </c>
      <c r="P11" s="67" t="s">
        <v>178</v>
      </c>
      <c r="Q11" s="90">
        <v>22</v>
      </c>
      <c r="R11" s="91" t="s">
        <v>895</v>
      </c>
      <c r="S11" s="69" t="s">
        <v>643</v>
      </c>
    </row>
    <row r="12" spans="1:19" x14ac:dyDescent="0.3">
      <c r="A12" s="5" t="s">
        <v>486</v>
      </c>
      <c r="B12" s="65" t="s">
        <v>487</v>
      </c>
      <c r="C12" s="66" t="s">
        <v>834</v>
      </c>
      <c r="D12" s="108" t="s">
        <v>887</v>
      </c>
      <c r="E12" s="60">
        <v>11301</v>
      </c>
      <c r="F12" s="60">
        <v>1003</v>
      </c>
      <c r="G12" s="60">
        <v>1</v>
      </c>
      <c r="H12" s="60">
        <v>22</v>
      </c>
      <c r="I12" s="60" t="s">
        <v>177</v>
      </c>
      <c r="J12" s="60">
        <v>35</v>
      </c>
      <c r="K12" s="60">
        <v>170664</v>
      </c>
      <c r="L12" s="6">
        <v>20160621</v>
      </c>
      <c r="M12" s="6">
        <v>20160630</v>
      </c>
      <c r="N12" s="67">
        <v>41072.36</v>
      </c>
      <c r="O12" s="67">
        <v>0</v>
      </c>
      <c r="P12" s="67" t="s">
        <v>178</v>
      </c>
      <c r="Q12" s="90">
        <v>22</v>
      </c>
      <c r="R12" s="91" t="s">
        <v>895</v>
      </c>
      <c r="S12" s="69" t="s">
        <v>643</v>
      </c>
    </row>
    <row r="13" spans="1:19" x14ac:dyDescent="0.3">
      <c r="A13" s="5" t="s">
        <v>240</v>
      </c>
      <c r="B13" s="65" t="s">
        <v>241</v>
      </c>
      <c r="C13" s="66" t="s">
        <v>662</v>
      </c>
      <c r="D13" s="108" t="s">
        <v>668</v>
      </c>
      <c r="E13" s="60">
        <v>11301</v>
      </c>
      <c r="F13" s="60">
        <v>1003</v>
      </c>
      <c r="G13" s="60">
        <v>1</v>
      </c>
      <c r="H13" s="60">
        <v>24</v>
      </c>
      <c r="I13" s="60" t="s">
        <v>177</v>
      </c>
      <c r="J13" s="60">
        <v>35</v>
      </c>
      <c r="K13" s="60">
        <v>170633</v>
      </c>
      <c r="L13" s="6">
        <v>20160410</v>
      </c>
      <c r="M13" s="6">
        <v>20160728</v>
      </c>
      <c r="N13" s="67">
        <v>39339.32</v>
      </c>
      <c r="O13" s="67">
        <v>0</v>
      </c>
      <c r="P13" s="67" t="s">
        <v>178</v>
      </c>
      <c r="Q13" s="90">
        <v>14</v>
      </c>
      <c r="R13" s="91" t="s">
        <v>895</v>
      </c>
      <c r="S13" s="69" t="s">
        <v>896</v>
      </c>
    </row>
    <row r="14" spans="1:19" x14ac:dyDescent="0.3">
      <c r="A14" s="5" t="s">
        <v>360</v>
      </c>
      <c r="B14" s="65" t="s">
        <v>361</v>
      </c>
      <c r="C14" s="66" t="s">
        <v>706</v>
      </c>
      <c r="D14" s="108" t="s">
        <v>888</v>
      </c>
      <c r="E14" s="60">
        <v>11301</v>
      </c>
      <c r="F14" s="60">
        <v>1003</v>
      </c>
      <c r="G14" s="60">
        <v>1</v>
      </c>
      <c r="H14" s="60">
        <v>24</v>
      </c>
      <c r="I14" s="60" t="s">
        <v>177</v>
      </c>
      <c r="J14" s="60">
        <v>35</v>
      </c>
      <c r="K14" s="60">
        <v>170407</v>
      </c>
      <c r="L14" s="6">
        <v>20160512</v>
      </c>
      <c r="M14" s="6">
        <v>20160520</v>
      </c>
      <c r="N14" s="67">
        <v>37512.080000000002</v>
      </c>
      <c r="O14" s="67">
        <v>0</v>
      </c>
      <c r="P14" s="67" t="s">
        <v>178</v>
      </c>
      <c r="Q14" s="90">
        <v>22</v>
      </c>
      <c r="R14" s="91" t="s">
        <v>895</v>
      </c>
      <c r="S14" s="69" t="s">
        <v>643</v>
      </c>
    </row>
    <row r="15" spans="1:19" x14ac:dyDescent="0.3">
      <c r="A15" s="5" t="s">
        <v>388</v>
      </c>
      <c r="B15" s="65" t="s">
        <v>389</v>
      </c>
      <c r="C15" s="66" t="s">
        <v>721</v>
      </c>
      <c r="D15" s="108" t="s">
        <v>889</v>
      </c>
      <c r="E15" s="60">
        <v>11301</v>
      </c>
      <c r="F15" s="60">
        <v>1003</v>
      </c>
      <c r="G15" s="60">
        <v>1</v>
      </c>
      <c r="H15" s="60">
        <v>7</v>
      </c>
      <c r="I15" s="60" t="s">
        <v>210</v>
      </c>
      <c r="J15" s="60">
        <v>35</v>
      </c>
      <c r="K15" s="60">
        <v>170702</v>
      </c>
      <c r="L15" s="6">
        <v>20160623</v>
      </c>
      <c r="M15" s="6">
        <v>20160623</v>
      </c>
      <c r="N15" s="67">
        <v>44025.02</v>
      </c>
      <c r="O15" s="67">
        <v>0</v>
      </c>
      <c r="P15" s="67" t="s">
        <v>178</v>
      </c>
      <c r="Q15" s="90">
        <v>22</v>
      </c>
      <c r="R15" s="91" t="s">
        <v>895</v>
      </c>
      <c r="S15" s="69" t="s">
        <v>643</v>
      </c>
    </row>
    <row r="16" spans="1:19" x14ac:dyDescent="0.3">
      <c r="A16" s="5" t="s">
        <v>280</v>
      </c>
      <c r="B16" s="65" t="s">
        <v>281</v>
      </c>
      <c r="C16" s="66" t="s">
        <v>759</v>
      </c>
      <c r="D16" s="108" t="s">
        <v>890</v>
      </c>
      <c r="E16" s="60">
        <v>11301</v>
      </c>
      <c r="F16" s="60">
        <v>1003</v>
      </c>
      <c r="G16" s="60">
        <v>1</v>
      </c>
      <c r="H16" s="60">
        <v>23</v>
      </c>
      <c r="I16" s="60" t="s">
        <v>177</v>
      </c>
      <c r="J16" s="60">
        <v>35</v>
      </c>
      <c r="K16" s="60">
        <v>170753</v>
      </c>
      <c r="L16" s="6">
        <v>20160629</v>
      </c>
      <c r="M16" s="6">
        <v>20160630</v>
      </c>
      <c r="N16" s="67">
        <v>40109.54</v>
      </c>
      <c r="O16" s="67">
        <v>0</v>
      </c>
      <c r="P16" s="67" t="s">
        <v>178</v>
      </c>
      <c r="Q16" s="90">
        <v>22</v>
      </c>
      <c r="R16" s="91" t="s">
        <v>895</v>
      </c>
      <c r="S16" s="69" t="s">
        <v>643</v>
      </c>
    </row>
    <row r="17" spans="1:21" x14ac:dyDescent="0.3">
      <c r="A17" s="5" t="s">
        <v>201</v>
      </c>
      <c r="B17" s="65" t="s">
        <v>202</v>
      </c>
      <c r="C17" s="66" t="s">
        <v>719</v>
      </c>
      <c r="D17" s="108" t="s">
        <v>891</v>
      </c>
      <c r="E17" s="60">
        <v>11301</v>
      </c>
      <c r="F17" s="60">
        <v>1003</v>
      </c>
      <c r="G17" s="60">
        <v>1</v>
      </c>
      <c r="H17" s="60">
        <v>5</v>
      </c>
      <c r="I17" s="60" t="s">
        <v>203</v>
      </c>
      <c r="J17" s="60">
        <v>35</v>
      </c>
      <c r="K17" s="60">
        <v>170109</v>
      </c>
      <c r="L17" s="6">
        <v>20160523</v>
      </c>
      <c r="M17" s="6">
        <v>20160603</v>
      </c>
      <c r="N17" s="67">
        <v>39633.370000000003</v>
      </c>
      <c r="O17" s="67">
        <v>0</v>
      </c>
      <c r="P17" s="67" t="s">
        <v>178</v>
      </c>
      <c r="Q17" s="90">
        <v>22</v>
      </c>
      <c r="R17" s="91" t="s">
        <v>895</v>
      </c>
      <c r="S17" s="69" t="s">
        <v>643</v>
      </c>
    </row>
    <row r="18" spans="1:21" x14ac:dyDescent="0.3">
      <c r="A18" s="5" t="s">
        <v>206</v>
      </c>
      <c r="B18" s="65" t="s">
        <v>207</v>
      </c>
      <c r="C18" s="66" t="s">
        <v>667</v>
      </c>
      <c r="D18" s="108" t="s">
        <v>669</v>
      </c>
      <c r="E18" s="60">
        <v>11301</v>
      </c>
      <c r="F18" s="60">
        <v>1003</v>
      </c>
      <c r="G18" s="60">
        <v>1</v>
      </c>
      <c r="H18" s="60">
        <v>4</v>
      </c>
      <c r="I18" s="60" t="s">
        <v>187</v>
      </c>
      <c r="J18" s="60">
        <v>35</v>
      </c>
      <c r="K18" s="60">
        <v>170457</v>
      </c>
      <c r="L18" s="6">
        <v>20160620</v>
      </c>
      <c r="M18" s="6">
        <v>20160630</v>
      </c>
      <c r="N18" s="67">
        <v>36016.71</v>
      </c>
      <c r="O18" s="67">
        <v>0</v>
      </c>
      <c r="P18" s="67" t="s">
        <v>178</v>
      </c>
      <c r="Q18" s="90">
        <v>14</v>
      </c>
      <c r="R18" s="91" t="s">
        <v>895</v>
      </c>
      <c r="S18" s="69" t="s">
        <v>896</v>
      </c>
    </row>
    <row r="19" spans="1:21" x14ac:dyDescent="0.3">
      <c r="A19" s="5" t="s">
        <v>208</v>
      </c>
      <c r="B19" s="65" t="s">
        <v>209</v>
      </c>
      <c r="C19" s="66" t="s">
        <v>666</v>
      </c>
      <c r="D19" s="108" t="s">
        <v>644</v>
      </c>
      <c r="E19" s="60">
        <v>11301</v>
      </c>
      <c r="F19" s="60">
        <v>1003</v>
      </c>
      <c r="G19" s="60">
        <v>1</v>
      </c>
      <c r="H19" s="60">
        <v>2</v>
      </c>
      <c r="I19" s="60" t="s">
        <v>210</v>
      </c>
      <c r="J19" s="60">
        <v>35</v>
      </c>
      <c r="K19" s="60">
        <v>170340</v>
      </c>
      <c r="L19" s="6">
        <v>20160411</v>
      </c>
      <c r="M19" s="6">
        <v>20160412</v>
      </c>
      <c r="N19" s="67">
        <v>43704.08</v>
      </c>
      <c r="O19" s="67">
        <v>0</v>
      </c>
      <c r="P19" s="67" t="s">
        <v>178</v>
      </c>
      <c r="Q19" s="90">
        <v>22</v>
      </c>
      <c r="R19" s="91" t="s">
        <v>895</v>
      </c>
      <c r="S19" s="69" t="s">
        <v>643</v>
      </c>
    </row>
    <row r="20" spans="1:21" x14ac:dyDescent="0.3">
      <c r="A20" s="5" t="s">
        <v>204</v>
      </c>
      <c r="B20" s="65" t="s">
        <v>205</v>
      </c>
      <c r="C20" s="66" t="s">
        <v>809</v>
      </c>
      <c r="D20" s="108" t="s">
        <v>892</v>
      </c>
      <c r="E20" s="60">
        <v>11301</v>
      </c>
      <c r="F20" s="60">
        <v>1003</v>
      </c>
      <c r="G20" s="60">
        <v>1</v>
      </c>
      <c r="H20" s="60">
        <v>3</v>
      </c>
      <c r="I20" s="60" t="s">
        <v>203</v>
      </c>
      <c r="J20" s="60">
        <v>35</v>
      </c>
      <c r="K20" s="60">
        <v>170154</v>
      </c>
      <c r="L20" s="6">
        <v>20160413</v>
      </c>
      <c r="M20" s="6">
        <v>20160413</v>
      </c>
      <c r="N20" s="67">
        <v>39633.370000000003</v>
      </c>
      <c r="O20" s="67">
        <v>0</v>
      </c>
      <c r="P20" s="67" t="s">
        <v>178</v>
      </c>
      <c r="Q20" s="90">
        <v>22</v>
      </c>
      <c r="R20" s="91" t="s">
        <v>895</v>
      </c>
      <c r="S20" s="69" t="s">
        <v>643</v>
      </c>
    </row>
    <row r="21" spans="1:21" x14ac:dyDescent="0.3">
      <c r="A21" s="5" t="s">
        <v>396</v>
      </c>
      <c r="B21" s="65" t="s">
        <v>397</v>
      </c>
      <c r="C21" s="66" t="s">
        <v>725</v>
      </c>
      <c r="D21" s="108" t="s">
        <v>893</v>
      </c>
      <c r="E21" s="60">
        <v>11301</v>
      </c>
      <c r="F21" s="60">
        <v>1003</v>
      </c>
      <c r="G21" s="60">
        <v>1</v>
      </c>
      <c r="H21" s="60">
        <v>3</v>
      </c>
      <c r="I21" s="60" t="s">
        <v>210</v>
      </c>
      <c r="J21" s="60">
        <v>35</v>
      </c>
      <c r="K21" s="60">
        <v>170147</v>
      </c>
      <c r="L21" s="6">
        <v>20160405</v>
      </c>
      <c r="M21" s="6">
        <v>20160405</v>
      </c>
      <c r="N21" s="67">
        <v>42069.56</v>
      </c>
      <c r="O21" s="67">
        <v>0</v>
      </c>
      <c r="P21" s="67" t="s">
        <v>178</v>
      </c>
      <c r="Q21" s="90">
        <v>22</v>
      </c>
      <c r="R21" s="91" t="s">
        <v>895</v>
      </c>
      <c r="S21" s="69" t="s">
        <v>643</v>
      </c>
    </row>
    <row r="22" spans="1:21" ht="28.8" x14ac:dyDescent="0.3">
      <c r="A22" s="5" t="s">
        <v>228</v>
      </c>
      <c r="B22" s="65" t="s">
        <v>229</v>
      </c>
      <c r="C22" s="66" t="s">
        <v>739</v>
      </c>
      <c r="D22" s="108" t="s">
        <v>894</v>
      </c>
      <c r="E22" s="60">
        <v>11301</v>
      </c>
      <c r="F22" s="60">
        <v>1003</v>
      </c>
      <c r="G22" s="60">
        <v>1</v>
      </c>
      <c r="H22" s="60">
        <v>7</v>
      </c>
      <c r="I22" s="60" t="s">
        <v>196</v>
      </c>
      <c r="J22" s="60">
        <v>35</v>
      </c>
      <c r="K22" s="60">
        <v>170807</v>
      </c>
      <c r="L22" s="6">
        <v>20160501</v>
      </c>
      <c r="M22" s="6">
        <v>20161031</v>
      </c>
      <c r="N22" s="67">
        <v>10788.25</v>
      </c>
      <c r="O22" s="67">
        <v>0</v>
      </c>
      <c r="P22" s="67" t="s">
        <v>178</v>
      </c>
      <c r="Q22" s="90">
        <v>16</v>
      </c>
      <c r="R22" s="177" t="s">
        <v>897</v>
      </c>
      <c r="S22" s="69" t="s">
        <v>898</v>
      </c>
    </row>
    <row r="23" spans="1:21" x14ac:dyDescent="0.3">
      <c r="A23" s="5"/>
      <c r="B23" s="65"/>
      <c r="C23" s="66"/>
      <c r="D23" s="61"/>
      <c r="E23" s="6"/>
      <c r="F23" s="6"/>
      <c r="G23" s="6"/>
      <c r="H23" s="6"/>
      <c r="I23" s="6"/>
      <c r="J23" s="16"/>
      <c r="K23" s="16"/>
      <c r="L23" s="16"/>
      <c r="M23" s="16"/>
      <c r="N23" s="16"/>
      <c r="O23" s="16"/>
      <c r="P23" s="16"/>
      <c r="Q23" s="28"/>
      <c r="R23" s="28"/>
      <c r="S23" s="48"/>
    </row>
    <row r="24" spans="1:21" ht="15" x14ac:dyDescent="0.35">
      <c r="A24" s="5" t="s">
        <v>98</v>
      </c>
      <c r="B24" s="71">
        <v>13</v>
      </c>
      <c r="C24" s="72"/>
      <c r="D24" s="72"/>
      <c r="E24" s="16"/>
      <c r="F24" s="16"/>
      <c r="G24" s="70"/>
      <c r="H24" s="6"/>
      <c r="I24" s="6"/>
      <c r="J24" s="16"/>
      <c r="K24" s="16"/>
      <c r="L24" s="142" t="s">
        <v>99</v>
      </c>
      <c r="M24" s="142"/>
      <c r="N24" s="113">
        <f>SUM(N10:N23)</f>
        <v>491120.79000000004</v>
      </c>
      <c r="O24" s="71"/>
      <c r="P24" s="16"/>
      <c r="Q24" s="16"/>
      <c r="R24" s="16"/>
      <c r="S24" s="48"/>
      <c r="T24" s="32"/>
      <c r="U24" s="32"/>
    </row>
    <row r="25" spans="1:21" ht="15" thickBot="1" x14ac:dyDescent="0.35">
      <c r="A25" s="8"/>
      <c r="B25" s="9"/>
      <c r="C25" s="57"/>
      <c r="D25" s="57"/>
      <c r="E25" s="9"/>
      <c r="F25" s="9"/>
      <c r="G25" s="9"/>
      <c r="H25" s="9"/>
      <c r="I25" s="9"/>
      <c r="J25" s="18"/>
      <c r="K25" s="18"/>
      <c r="L25" s="18"/>
      <c r="M25" s="18"/>
      <c r="N25" s="18"/>
      <c r="O25" s="18"/>
      <c r="P25" s="18"/>
      <c r="Q25" s="18"/>
      <c r="R25" s="18"/>
      <c r="S25" s="59"/>
    </row>
    <row r="26" spans="1:21" ht="15" thickTop="1" x14ac:dyDescent="0.3"/>
  </sheetData>
  <mergeCells count="12">
    <mergeCell ref="L24:M24"/>
    <mergeCell ref="S8:S9"/>
    <mergeCell ref="O8:O9"/>
    <mergeCell ref="P8:P9"/>
    <mergeCell ref="Q8:R8"/>
    <mergeCell ref="L8:M8"/>
    <mergeCell ref="N8:N9"/>
    <mergeCell ref="A8:A9"/>
    <mergeCell ref="B8:B9"/>
    <mergeCell ref="C8:C9"/>
    <mergeCell ref="D8:D9"/>
    <mergeCell ref="E8:K8"/>
  </mergeCells>
  <printOptions horizontalCentered="1"/>
  <pageMargins left="0" right="0" top="0" bottom="0" header="0.31496062992125984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27"/>
  <sheetViews>
    <sheetView topLeftCell="H1" zoomScaleNormal="100" zoomScaleSheetLayoutView="83" workbookViewId="0">
      <selection activeCell="R5" sqref="R5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8" width="12.6640625" customWidth="1"/>
    <col min="19" max="19" width="19.33203125" customWidth="1"/>
    <col min="20" max="20" width="15.5546875" customWidth="1"/>
    <col min="24" max="24" width="6.88671875" customWidth="1"/>
  </cols>
  <sheetData>
    <row r="3" spans="1:21" x14ac:dyDescent="0.3">
      <c r="R3" s="11" t="s">
        <v>0</v>
      </c>
    </row>
    <row r="4" spans="1:21" x14ac:dyDescent="0.3">
      <c r="A4" s="12" t="s">
        <v>31</v>
      </c>
      <c r="B4" s="11"/>
      <c r="E4" s="11"/>
      <c r="F4" s="11"/>
      <c r="G4" s="11"/>
      <c r="H4" s="11"/>
      <c r="J4" s="11"/>
      <c r="Q4" s="11"/>
      <c r="R4" s="11" t="s">
        <v>884</v>
      </c>
    </row>
    <row r="5" spans="1:21" x14ac:dyDescent="0.3">
      <c r="A5" s="11" t="s">
        <v>32</v>
      </c>
      <c r="B5" s="11"/>
      <c r="C5" s="11"/>
      <c r="D5" s="11"/>
      <c r="E5" s="11"/>
      <c r="F5" s="11"/>
      <c r="G5" s="11"/>
      <c r="H5" s="11"/>
      <c r="J5" s="11"/>
    </row>
    <row r="6" spans="1:21" ht="17.25" customHeight="1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S6" s="86" t="s">
        <v>627</v>
      </c>
    </row>
    <row r="7" spans="1:21" ht="15" thickBot="1" x14ac:dyDescent="0.35">
      <c r="A7" s="1"/>
      <c r="B7" s="1"/>
      <c r="C7" s="1"/>
      <c r="D7" s="1"/>
      <c r="E7" s="1"/>
      <c r="F7" s="1"/>
      <c r="G7" s="1"/>
      <c r="H7" s="1"/>
      <c r="I7" s="1"/>
    </row>
    <row r="8" spans="1:21" s="37" customFormat="1" ht="15.6" thickTop="1" thickBot="1" x14ac:dyDescent="0.35">
      <c r="A8" s="129" t="s">
        <v>33</v>
      </c>
      <c r="B8" s="129" t="s">
        <v>34</v>
      </c>
      <c r="C8" s="133" t="s">
        <v>5</v>
      </c>
      <c r="D8" s="146" t="s">
        <v>1</v>
      </c>
      <c r="E8" s="147"/>
      <c r="F8" s="135" t="s">
        <v>13</v>
      </c>
      <c r="G8" s="136"/>
      <c r="H8" s="136"/>
      <c r="I8" s="136"/>
      <c r="J8" s="136"/>
      <c r="K8" s="136"/>
      <c r="L8" s="137"/>
      <c r="M8" s="138" t="s">
        <v>35</v>
      </c>
      <c r="N8" s="139" t="s">
        <v>36</v>
      </c>
      <c r="O8" s="129" t="s">
        <v>37</v>
      </c>
      <c r="P8" s="131" t="s">
        <v>89</v>
      </c>
      <c r="Q8" s="132"/>
      <c r="R8" s="129" t="s">
        <v>40</v>
      </c>
      <c r="S8" s="129" t="s">
        <v>90</v>
      </c>
      <c r="T8" s="144"/>
      <c r="U8" s="145"/>
    </row>
    <row r="9" spans="1:21" s="37" customFormat="1" ht="30" thickTop="1" thickBot="1" x14ac:dyDescent="0.35">
      <c r="A9" s="130"/>
      <c r="B9" s="130"/>
      <c r="C9" s="134"/>
      <c r="D9" s="148"/>
      <c r="E9" s="149"/>
      <c r="F9" s="25" t="s">
        <v>12</v>
      </c>
      <c r="G9" s="25" t="s">
        <v>7</v>
      </c>
      <c r="H9" s="25" t="s">
        <v>24</v>
      </c>
      <c r="I9" s="25" t="s">
        <v>25</v>
      </c>
      <c r="J9" s="25" t="s">
        <v>8</v>
      </c>
      <c r="K9" s="25" t="s">
        <v>9</v>
      </c>
      <c r="L9" s="25" t="s">
        <v>10</v>
      </c>
      <c r="M9" s="140"/>
      <c r="N9" s="141"/>
      <c r="O9" s="130"/>
      <c r="P9" s="25" t="s">
        <v>38</v>
      </c>
      <c r="Q9" s="25" t="s">
        <v>39</v>
      </c>
      <c r="R9" s="130"/>
      <c r="S9" s="130"/>
      <c r="T9" s="144"/>
      <c r="U9" s="145"/>
    </row>
    <row r="10" spans="1:21" ht="15" thickTop="1" x14ac:dyDescent="0.3">
      <c r="A10" s="2"/>
      <c r="B10" s="3"/>
      <c r="C10" s="50"/>
      <c r="D10" s="50"/>
      <c r="E10" s="3"/>
      <c r="F10" s="3"/>
      <c r="G10" s="3"/>
      <c r="H10" s="3"/>
      <c r="I10" s="3"/>
      <c r="J10" s="3"/>
      <c r="K10" s="14"/>
      <c r="L10" s="14"/>
      <c r="M10" s="14"/>
      <c r="N10" s="14"/>
      <c r="O10" s="14"/>
      <c r="P10" s="14"/>
      <c r="Q10" s="14"/>
      <c r="R10" s="26"/>
      <c r="S10" s="27"/>
      <c r="T10" s="13"/>
      <c r="U10" s="13"/>
    </row>
    <row r="11" spans="1:21" x14ac:dyDescent="0.3">
      <c r="A11" s="5"/>
      <c r="B11" s="6"/>
      <c r="C11" s="51"/>
      <c r="D11" s="51"/>
      <c r="E11" s="6"/>
      <c r="F11" s="6"/>
      <c r="G11" s="6"/>
      <c r="H11" s="6"/>
      <c r="I11" s="6"/>
      <c r="J11" s="6"/>
      <c r="K11" s="16"/>
      <c r="L11" s="16"/>
      <c r="M11" s="16"/>
      <c r="N11" s="16"/>
      <c r="O11" s="16"/>
      <c r="P11" s="16"/>
      <c r="Q11" s="16"/>
      <c r="R11" s="28"/>
      <c r="S11" s="29"/>
      <c r="T11" s="13"/>
      <c r="U11" s="13"/>
    </row>
    <row r="12" spans="1:21" x14ac:dyDescent="0.3">
      <c r="A12" s="5"/>
      <c r="B12" s="6"/>
      <c r="C12" s="51"/>
      <c r="D12" s="51"/>
      <c r="E12" s="6"/>
      <c r="F12" s="6"/>
      <c r="G12" s="6"/>
      <c r="H12" s="6"/>
      <c r="I12" s="6"/>
      <c r="J12" s="6"/>
      <c r="K12" s="16"/>
      <c r="L12" s="16"/>
      <c r="M12" s="16"/>
      <c r="N12" s="16"/>
      <c r="O12" s="16"/>
      <c r="P12" s="16"/>
      <c r="Q12" s="16"/>
      <c r="R12" s="28"/>
      <c r="S12" s="29"/>
      <c r="T12" s="13"/>
      <c r="U12" s="13"/>
    </row>
    <row r="13" spans="1:21" x14ac:dyDescent="0.3">
      <c r="A13" s="5"/>
      <c r="B13" s="6"/>
      <c r="C13" s="51"/>
      <c r="D13" s="51"/>
      <c r="E13" s="6"/>
      <c r="F13" s="6"/>
      <c r="G13" s="6"/>
      <c r="H13" s="6"/>
      <c r="I13" s="6"/>
      <c r="J13" s="6"/>
      <c r="K13" s="16"/>
      <c r="L13" s="16"/>
      <c r="M13" s="16"/>
      <c r="N13" s="16"/>
      <c r="O13" s="16"/>
      <c r="P13" s="16"/>
      <c r="Q13" s="16"/>
      <c r="R13" s="28"/>
      <c r="S13" s="29"/>
      <c r="T13" s="13"/>
      <c r="U13" s="13"/>
    </row>
    <row r="14" spans="1:21" x14ac:dyDescent="0.3">
      <c r="A14" s="5"/>
      <c r="B14" s="6"/>
      <c r="C14" s="51"/>
      <c r="D14" s="51"/>
      <c r="E14" s="6"/>
      <c r="F14" s="6"/>
      <c r="G14" s="6"/>
      <c r="H14" s="6"/>
      <c r="I14" s="6"/>
      <c r="J14" s="6"/>
      <c r="K14" s="16"/>
      <c r="L14" s="16"/>
      <c r="M14" s="16"/>
      <c r="N14" s="16"/>
      <c r="O14" s="16"/>
      <c r="P14" s="16"/>
      <c r="Q14" s="16"/>
      <c r="R14" s="28"/>
      <c r="S14" s="29"/>
      <c r="T14" s="13"/>
      <c r="U14" s="13"/>
    </row>
    <row r="15" spans="1:21" x14ac:dyDescent="0.3">
      <c r="A15" s="5"/>
      <c r="B15" s="6"/>
      <c r="C15" s="51"/>
      <c r="D15" s="51"/>
      <c r="E15" s="6"/>
      <c r="F15" s="6"/>
      <c r="G15" s="6"/>
      <c r="H15" s="6"/>
      <c r="I15" s="6"/>
      <c r="J15" s="6"/>
      <c r="K15" s="16"/>
      <c r="L15" s="16"/>
      <c r="M15" s="16"/>
      <c r="N15" s="16"/>
      <c r="O15" s="16"/>
      <c r="P15" s="16"/>
      <c r="Q15" s="16"/>
      <c r="R15" s="28"/>
      <c r="S15" s="29"/>
      <c r="T15" s="13"/>
      <c r="U15" s="13"/>
    </row>
    <row r="16" spans="1:21" x14ac:dyDescent="0.3">
      <c r="A16" s="5"/>
      <c r="B16" s="6"/>
      <c r="C16" s="51"/>
      <c r="D16" s="51"/>
      <c r="E16" s="6"/>
      <c r="F16" s="6"/>
      <c r="G16" s="6"/>
      <c r="H16" s="6"/>
      <c r="I16" s="6"/>
      <c r="J16" s="6"/>
      <c r="K16" s="16"/>
      <c r="L16" s="16"/>
      <c r="M16" s="16"/>
      <c r="N16" s="16"/>
      <c r="O16" s="16"/>
      <c r="P16" s="16"/>
      <c r="Q16" s="16"/>
      <c r="R16" s="28"/>
      <c r="S16" s="29"/>
      <c r="T16" s="13"/>
      <c r="U16" s="13"/>
    </row>
    <row r="17" spans="1:21" x14ac:dyDescent="0.3">
      <c r="A17" s="5"/>
      <c r="B17" s="6"/>
      <c r="C17" s="51"/>
      <c r="D17" s="51"/>
      <c r="E17" s="6"/>
      <c r="F17" s="6"/>
      <c r="G17" s="6"/>
      <c r="H17" s="6"/>
      <c r="I17" s="6"/>
      <c r="J17" s="6"/>
      <c r="K17" s="16"/>
      <c r="L17" s="16"/>
      <c r="M17" s="16"/>
      <c r="N17" s="16"/>
      <c r="O17" s="16"/>
      <c r="P17" s="16"/>
      <c r="Q17" s="16"/>
      <c r="R17" s="28"/>
      <c r="S17" s="29"/>
      <c r="T17" s="13"/>
      <c r="U17" s="13"/>
    </row>
    <row r="18" spans="1:21" x14ac:dyDescent="0.3">
      <c r="A18" s="5"/>
      <c r="B18" s="6"/>
      <c r="C18" s="51"/>
      <c r="D18" s="51"/>
      <c r="E18" s="6"/>
      <c r="F18" s="6"/>
      <c r="G18" s="6"/>
      <c r="H18" s="6"/>
      <c r="I18" s="6"/>
      <c r="J18" s="6"/>
      <c r="K18" s="16"/>
      <c r="L18" s="16"/>
      <c r="M18" s="16"/>
      <c r="N18" s="16"/>
      <c r="O18" s="16"/>
      <c r="P18" s="16"/>
      <c r="Q18" s="16"/>
      <c r="R18" s="28"/>
      <c r="S18" s="29"/>
      <c r="T18" s="13"/>
      <c r="U18" s="13"/>
    </row>
    <row r="19" spans="1:21" x14ac:dyDescent="0.3">
      <c r="A19" s="5"/>
      <c r="B19" s="6"/>
      <c r="C19" s="51"/>
      <c r="D19" s="51"/>
      <c r="E19" s="6"/>
      <c r="F19" s="6"/>
      <c r="G19" s="6"/>
      <c r="H19" s="6"/>
      <c r="I19" s="6"/>
      <c r="J19" s="6"/>
      <c r="K19" s="16"/>
      <c r="L19" s="16"/>
      <c r="M19" s="16"/>
      <c r="N19" s="16"/>
      <c r="O19" s="16"/>
      <c r="P19" s="16"/>
      <c r="Q19" s="16"/>
      <c r="R19" s="28"/>
      <c r="S19" s="29"/>
      <c r="T19" s="13"/>
      <c r="U19" s="13"/>
    </row>
    <row r="20" spans="1:21" x14ac:dyDescent="0.3">
      <c r="A20" s="5"/>
      <c r="B20" s="6"/>
      <c r="C20" s="51"/>
      <c r="D20" s="51"/>
      <c r="E20" s="6"/>
      <c r="F20" s="6"/>
      <c r="G20" s="6"/>
      <c r="H20" s="6"/>
      <c r="I20" s="6"/>
      <c r="J20" s="6"/>
      <c r="K20" s="16"/>
      <c r="L20" s="16"/>
      <c r="M20" s="16"/>
      <c r="N20" s="16"/>
      <c r="O20" s="16"/>
      <c r="P20" s="16"/>
      <c r="Q20" s="16"/>
      <c r="R20" s="28"/>
      <c r="S20" s="29"/>
      <c r="T20" s="13"/>
      <c r="U20" s="13"/>
    </row>
    <row r="21" spans="1:21" x14ac:dyDescent="0.3">
      <c r="A21" s="5"/>
      <c r="B21" s="6"/>
      <c r="C21" s="51"/>
      <c r="D21" s="51"/>
      <c r="E21" s="6"/>
      <c r="F21" s="6"/>
      <c r="G21" s="6"/>
      <c r="H21" s="6"/>
      <c r="I21" s="6"/>
      <c r="J21" s="6"/>
      <c r="K21" s="16"/>
      <c r="L21" s="16"/>
      <c r="M21" s="16"/>
      <c r="N21" s="16"/>
      <c r="O21" s="16"/>
      <c r="P21" s="16"/>
      <c r="Q21" s="16"/>
      <c r="R21" s="28"/>
      <c r="S21" s="29"/>
      <c r="T21" s="13"/>
      <c r="U21" s="13"/>
    </row>
    <row r="22" spans="1:21" x14ac:dyDescent="0.3">
      <c r="A22" s="5"/>
      <c r="B22" s="6"/>
      <c r="C22" s="51"/>
      <c r="D22" s="51"/>
      <c r="E22" s="6"/>
      <c r="F22" s="6"/>
      <c r="G22" s="6"/>
      <c r="H22" s="6"/>
      <c r="I22" s="6"/>
      <c r="J22" s="6"/>
      <c r="K22" s="16"/>
      <c r="L22" s="16"/>
      <c r="M22" s="16"/>
      <c r="N22" s="16"/>
      <c r="O22" s="16"/>
      <c r="P22" s="16"/>
      <c r="Q22" s="16"/>
      <c r="R22" s="28"/>
      <c r="S22" s="29"/>
      <c r="T22" s="13"/>
      <c r="U22" s="13"/>
    </row>
    <row r="23" spans="1:21" x14ac:dyDescent="0.3">
      <c r="A23" s="5"/>
      <c r="B23" s="6"/>
      <c r="C23" s="51"/>
      <c r="D23" s="51"/>
      <c r="E23" s="6"/>
      <c r="F23" s="6"/>
      <c r="G23" s="6"/>
      <c r="H23" s="6"/>
      <c r="I23" s="6"/>
      <c r="J23" s="6"/>
      <c r="K23" s="16"/>
      <c r="L23" s="16"/>
      <c r="M23" s="16"/>
      <c r="N23" s="16"/>
      <c r="O23" s="16"/>
      <c r="P23" s="16"/>
      <c r="Q23" s="16"/>
      <c r="R23" s="28"/>
      <c r="S23" s="29"/>
      <c r="T23" s="13"/>
      <c r="U23" s="13"/>
    </row>
    <row r="24" spans="1:21" x14ac:dyDescent="0.3">
      <c r="A24" s="5"/>
      <c r="B24" s="6"/>
      <c r="C24" s="51"/>
      <c r="D24" s="51"/>
      <c r="E24" s="6"/>
      <c r="F24" s="6"/>
      <c r="G24" s="6"/>
      <c r="H24" s="6"/>
      <c r="I24" s="6"/>
      <c r="J24" s="6"/>
      <c r="K24" s="16"/>
      <c r="L24" s="16"/>
      <c r="M24" s="16"/>
      <c r="N24" s="16"/>
      <c r="O24" s="16"/>
      <c r="P24" s="16"/>
      <c r="Q24" s="16"/>
      <c r="R24" s="28"/>
      <c r="S24" s="29"/>
      <c r="T24" s="13"/>
      <c r="U24" s="13"/>
    </row>
    <row r="25" spans="1:21" x14ac:dyDescent="0.3">
      <c r="A25" s="35" t="s">
        <v>100</v>
      </c>
      <c r="B25" s="6"/>
      <c r="C25" s="51"/>
      <c r="D25" s="51"/>
      <c r="E25" s="6"/>
      <c r="F25" s="6"/>
      <c r="G25" s="6"/>
      <c r="H25" s="6"/>
      <c r="I25" s="6"/>
      <c r="J25" s="6"/>
      <c r="K25" s="16"/>
      <c r="L25" s="16"/>
      <c r="M25" s="16"/>
      <c r="N25" s="16"/>
      <c r="O25" s="16"/>
      <c r="P25" s="16"/>
      <c r="Q25" s="16"/>
      <c r="R25" s="28"/>
      <c r="S25" s="29"/>
      <c r="T25" s="13"/>
      <c r="U25" s="13"/>
    </row>
    <row r="26" spans="1:21" ht="15" thickBot="1" x14ac:dyDescent="0.35">
      <c r="A26" s="8"/>
      <c r="B26" s="9"/>
      <c r="C26" s="52"/>
      <c r="D26" s="52"/>
      <c r="E26" s="9"/>
      <c r="F26" s="9"/>
      <c r="G26" s="9"/>
      <c r="H26" s="9"/>
      <c r="I26" s="9"/>
      <c r="J26" s="9"/>
      <c r="K26" s="18"/>
      <c r="L26" s="18"/>
      <c r="M26" s="18"/>
      <c r="N26" s="18"/>
      <c r="O26" s="18"/>
      <c r="P26" s="18"/>
      <c r="Q26" s="18"/>
      <c r="R26" s="30"/>
      <c r="S26" s="31"/>
      <c r="T26" s="13"/>
      <c r="U26" s="13"/>
    </row>
    <row r="27" spans="1:21" ht="15" thickTop="1" x14ac:dyDescent="0.3">
      <c r="T27" s="13"/>
      <c r="U27" s="13"/>
    </row>
  </sheetData>
  <mergeCells count="12">
    <mergeCell ref="T8:U9"/>
    <mergeCell ref="A8:A9"/>
    <mergeCell ref="B8:B9"/>
    <mergeCell ref="C8:C9"/>
    <mergeCell ref="D8:E9"/>
    <mergeCell ref="F8:L8"/>
    <mergeCell ref="M8:M9"/>
    <mergeCell ref="N8:N9"/>
    <mergeCell ref="O8:O9"/>
    <mergeCell ref="P8:Q8"/>
    <mergeCell ref="R8:R9"/>
    <mergeCell ref="S8:S9"/>
  </mergeCells>
  <printOptions horizontalCentered="1"/>
  <pageMargins left="0" right="0" top="0" bottom="0" header="0.31496062992125984" footer="0.31496062992125984"/>
  <pageSetup paperSize="5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219"/>
  <sheetViews>
    <sheetView topLeftCell="G1" zoomScale="83" zoomScaleNormal="83" workbookViewId="0">
      <selection activeCell="V6" sqref="V6"/>
    </sheetView>
  </sheetViews>
  <sheetFormatPr baseColWidth="10" defaultRowHeight="14.4" x14ac:dyDescent="0.3"/>
  <cols>
    <col min="1" max="1" width="23.6640625" style="92" customWidth="1"/>
    <col min="2" max="2" width="29.44140625" customWidth="1"/>
    <col min="3" max="3" width="43.5546875" style="92" bestFit="1" customWidth="1"/>
    <col min="4" max="18" width="10.33203125" customWidth="1"/>
    <col min="19" max="23" width="17" style="95" customWidth="1"/>
  </cols>
  <sheetData>
    <row r="4" spans="1:23" x14ac:dyDescent="0.3">
      <c r="A4" s="93" t="s">
        <v>41</v>
      </c>
      <c r="B4" s="11"/>
      <c r="E4" s="11"/>
      <c r="F4" s="11"/>
      <c r="G4" s="11"/>
      <c r="H4" s="11"/>
      <c r="J4" s="11"/>
      <c r="V4" s="92" t="s">
        <v>0</v>
      </c>
    </row>
    <row r="5" spans="1:23" x14ac:dyDescent="0.3">
      <c r="A5" s="93" t="s">
        <v>3</v>
      </c>
      <c r="B5" s="11"/>
      <c r="C5" s="93"/>
      <c r="D5" s="11"/>
      <c r="E5" s="11"/>
      <c r="F5" s="11"/>
      <c r="G5" s="11"/>
      <c r="H5" s="11"/>
      <c r="J5" s="11"/>
      <c r="V5" s="11" t="s">
        <v>884</v>
      </c>
    </row>
    <row r="6" spans="1:23" x14ac:dyDescent="0.3">
      <c r="B6" s="11"/>
      <c r="C6" s="93"/>
      <c r="D6" s="11"/>
      <c r="E6" s="11"/>
      <c r="F6" s="11"/>
      <c r="G6" s="11"/>
      <c r="H6" s="11"/>
      <c r="I6" s="11"/>
      <c r="J6" s="11"/>
      <c r="K6" s="11"/>
    </row>
    <row r="7" spans="1:23" ht="15" thickBot="1" x14ac:dyDescent="0.35">
      <c r="A7" s="94"/>
      <c r="B7" s="1"/>
      <c r="C7" s="94"/>
      <c r="D7" s="1"/>
      <c r="E7" s="1"/>
      <c r="F7" s="1"/>
      <c r="G7" s="1"/>
      <c r="H7" s="1"/>
      <c r="I7" s="1"/>
      <c r="W7" s="95" t="s">
        <v>628</v>
      </c>
    </row>
    <row r="8" spans="1:23" s="37" customFormat="1" ht="41.25" customHeight="1" thickTop="1" thickBot="1" x14ac:dyDescent="0.35">
      <c r="A8" s="129" t="s">
        <v>4</v>
      </c>
      <c r="B8" s="133" t="s">
        <v>5</v>
      </c>
      <c r="C8" s="133" t="s">
        <v>1</v>
      </c>
      <c r="D8" s="135" t="s">
        <v>42</v>
      </c>
      <c r="E8" s="136"/>
      <c r="F8" s="137"/>
      <c r="G8" s="135" t="s">
        <v>46</v>
      </c>
      <c r="H8" s="136"/>
      <c r="I8" s="137"/>
      <c r="J8" s="135" t="s">
        <v>47</v>
      </c>
      <c r="K8" s="136"/>
      <c r="L8" s="137"/>
      <c r="M8" s="135" t="s">
        <v>48</v>
      </c>
      <c r="N8" s="136"/>
      <c r="O8" s="137"/>
      <c r="P8" s="135" t="s">
        <v>49</v>
      </c>
      <c r="Q8" s="136"/>
      <c r="R8" s="137"/>
      <c r="S8" s="129" t="s">
        <v>50</v>
      </c>
      <c r="T8" s="129" t="s">
        <v>51</v>
      </c>
      <c r="U8" s="129" t="s">
        <v>52</v>
      </c>
      <c r="V8" s="129" t="s">
        <v>53</v>
      </c>
      <c r="W8" s="129" t="s">
        <v>54</v>
      </c>
    </row>
    <row r="9" spans="1:23" s="37" customFormat="1" ht="41.25" customHeight="1" thickTop="1" thickBot="1" x14ac:dyDescent="0.35">
      <c r="A9" s="130"/>
      <c r="B9" s="134"/>
      <c r="C9" s="134"/>
      <c r="D9" s="49" t="s">
        <v>43</v>
      </c>
      <c r="E9" s="46" t="s">
        <v>44</v>
      </c>
      <c r="F9" s="46" t="s">
        <v>45</v>
      </c>
      <c r="G9" s="49" t="s">
        <v>43</v>
      </c>
      <c r="H9" s="49" t="s">
        <v>44</v>
      </c>
      <c r="I9" s="49" t="s">
        <v>45</v>
      </c>
      <c r="J9" s="49" t="s">
        <v>43</v>
      </c>
      <c r="K9" s="49" t="s">
        <v>44</v>
      </c>
      <c r="L9" s="49" t="s">
        <v>45</v>
      </c>
      <c r="M9" s="49" t="s">
        <v>43</v>
      </c>
      <c r="N9" s="49" t="s">
        <v>44</v>
      </c>
      <c r="O9" s="49" t="s">
        <v>45</v>
      </c>
      <c r="P9" s="49" t="s">
        <v>43</v>
      </c>
      <c r="Q9" s="49" t="s">
        <v>44</v>
      </c>
      <c r="R9" s="49" t="s">
        <v>45</v>
      </c>
      <c r="S9" s="130"/>
      <c r="T9" s="130"/>
      <c r="U9" s="130"/>
      <c r="V9" s="130"/>
      <c r="W9" s="130"/>
    </row>
    <row r="10" spans="1:23" ht="15" thickTop="1" x14ac:dyDescent="0.3">
      <c r="A10" s="5" t="s">
        <v>304</v>
      </c>
      <c r="B10" s="60" t="s">
        <v>305</v>
      </c>
      <c r="C10" s="66" t="s">
        <v>683</v>
      </c>
      <c r="D10" s="60">
        <v>0</v>
      </c>
      <c r="E10" s="60">
        <v>0</v>
      </c>
      <c r="F10" s="60">
        <v>0</v>
      </c>
      <c r="G10" s="60">
        <v>8</v>
      </c>
      <c r="H10" s="60">
        <v>40</v>
      </c>
      <c r="I10" s="60">
        <v>0</v>
      </c>
      <c r="J10" s="60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114" t="s">
        <v>178</v>
      </c>
      <c r="T10" s="47">
        <v>1</v>
      </c>
      <c r="U10" s="47">
        <v>40</v>
      </c>
      <c r="V10" s="47">
        <v>0</v>
      </c>
      <c r="W10" s="103">
        <v>34264.400000000001</v>
      </c>
    </row>
    <row r="11" spans="1:23" x14ac:dyDescent="0.3">
      <c r="A11" s="5" t="s">
        <v>526</v>
      </c>
      <c r="B11" s="60" t="s">
        <v>527</v>
      </c>
      <c r="C11" s="66" t="s">
        <v>684</v>
      </c>
      <c r="D11" s="60">
        <v>0</v>
      </c>
      <c r="E11" s="60">
        <v>0</v>
      </c>
      <c r="F11" s="60">
        <v>0</v>
      </c>
      <c r="G11" s="60">
        <v>8</v>
      </c>
      <c r="H11" s="60">
        <v>40</v>
      </c>
      <c r="I11" s="60">
        <v>0</v>
      </c>
      <c r="J11" s="60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114" t="s">
        <v>178</v>
      </c>
      <c r="T11" s="47">
        <v>1</v>
      </c>
      <c r="U11" s="47">
        <v>40</v>
      </c>
      <c r="V11" s="47">
        <v>0</v>
      </c>
      <c r="W11" s="103">
        <v>26396.89</v>
      </c>
    </row>
    <row r="12" spans="1:23" x14ac:dyDescent="0.3">
      <c r="A12" s="5" t="s">
        <v>322</v>
      </c>
      <c r="B12" s="60" t="s">
        <v>323</v>
      </c>
      <c r="C12" s="66" t="s">
        <v>685</v>
      </c>
      <c r="D12" s="60">
        <v>0</v>
      </c>
      <c r="E12" s="60">
        <v>0</v>
      </c>
      <c r="F12" s="60">
        <v>0</v>
      </c>
      <c r="G12" s="60">
        <v>8</v>
      </c>
      <c r="H12" s="60">
        <v>40</v>
      </c>
      <c r="I12" s="60">
        <v>0</v>
      </c>
      <c r="J12" s="60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114" t="s">
        <v>178</v>
      </c>
      <c r="T12" s="47">
        <v>1</v>
      </c>
      <c r="U12" s="47">
        <v>40</v>
      </c>
      <c r="V12" s="47">
        <v>0</v>
      </c>
      <c r="W12" s="103">
        <v>53702.99</v>
      </c>
    </row>
    <row r="13" spans="1:23" x14ac:dyDescent="0.3">
      <c r="A13" s="5" t="s">
        <v>330</v>
      </c>
      <c r="B13" s="60" t="s">
        <v>331</v>
      </c>
      <c r="C13" s="66" t="s">
        <v>686</v>
      </c>
      <c r="D13" s="60">
        <v>0</v>
      </c>
      <c r="E13" s="60">
        <v>0</v>
      </c>
      <c r="F13" s="60">
        <v>0</v>
      </c>
      <c r="G13" s="60">
        <v>8</v>
      </c>
      <c r="H13" s="60">
        <v>40</v>
      </c>
      <c r="I13" s="60">
        <v>0</v>
      </c>
      <c r="J13" s="60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114" t="s">
        <v>178</v>
      </c>
      <c r="T13" s="47">
        <v>1</v>
      </c>
      <c r="U13" s="47">
        <v>40</v>
      </c>
      <c r="V13" s="47">
        <v>0</v>
      </c>
      <c r="W13" s="103">
        <v>34189.4</v>
      </c>
    </row>
    <row r="14" spans="1:23" x14ac:dyDescent="0.3">
      <c r="A14" s="5" t="s">
        <v>336</v>
      </c>
      <c r="B14" s="60" t="s">
        <v>337</v>
      </c>
      <c r="C14" s="66" t="s">
        <v>687</v>
      </c>
      <c r="D14" s="60">
        <v>0</v>
      </c>
      <c r="E14" s="60">
        <v>0</v>
      </c>
      <c r="F14" s="60">
        <v>0</v>
      </c>
      <c r="G14" s="60">
        <v>8</v>
      </c>
      <c r="H14" s="60">
        <v>40</v>
      </c>
      <c r="I14" s="60">
        <v>0</v>
      </c>
      <c r="J14" s="60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114" t="s">
        <v>178</v>
      </c>
      <c r="T14" s="47">
        <v>1</v>
      </c>
      <c r="U14" s="47">
        <v>40</v>
      </c>
      <c r="V14" s="47">
        <v>0</v>
      </c>
      <c r="W14" s="103">
        <v>32943.919999999998</v>
      </c>
    </row>
    <row r="15" spans="1:23" x14ac:dyDescent="0.3">
      <c r="A15" s="5" t="s">
        <v>340</v>
      </c>
      <c r="B15" s="60" t="s">
        <v>341</v>
      </c>
      <c r="C15" s="66" t="s">
        <v>688</v>
      </c>
      <c r="D15" s="60">
        <v>0</v>
      </c>
      <c r="E15" s="60">
        <v>0</v>
      </c>
      <c r="F15" s="60">
        <v>0</v>
      </c>
      <c r="G15" s="60">
        <v>8</v>
      </c>
      <c r="H15" s="60">
        <v>40</v>
      </c>
      <c r="I15" s="60">
        <v>0</v>
      </c>
      <c r="J15" s="60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114" t="s">
        <v>178</v>
      </c>
      <c r="T15" s="47">
        <v>1</v>
      </c>
      <c r="U15" s="47">
        <v>40</v>
      </c>
      <c r="V15" s="47">
        <v>0</v>
      </c>
      <c r="W15" s="103">
        <v>53014.78</v>
      </c>
    </row>
    <row r="16" spans="1:23" x14ac:dyDescent="0.3">
      <c r="A16" s="5" t="s">
        <v>344</v>
      </c>
      <c r="B16" s="60" t="s">
        <v>345</v>
      </c>
      <c r="C16" s="66" t="s">
        <v>689</v>
      </c>
      <c r="D16" s="60">
        <v>0</v>
      </c>
      <c r="E16" s="60">
        <v>0</v>
      </c>
      <c r="F16" s="60">
        <v>0</v>
      </c>
      <c r="G16" s="60">
        <v>8</v>
      </c>
      <c r="H16" s="60">
        <v>40</v>
      </c>
      <c r="I16" s="60">
        <v>0</v>
      </c>
      <c r="J16" s="60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114" t="s">
        <v>178</v>
      </c>
      <c r="T16" s="47">
        <v>1</v>
      </c>
      <c r="U16" s="47">
        <v>40</v>
      </c>
      <c r="V16" s="47">
        <v>0</v>
      </c>
      <c r="W16" s="103">
        <v>54131.93</v>
      </c>
    </row>
    <row r="17" spans="1:23" x14ac:dyDescent="0.3">
      <c r="A17" s="5" t="s">
        <v>697</v>
      </c>
      <c r="B17" s="60" t="s">
        <v>698</v>
      </c>
      <c r="C17" s="66" t="s">
        <v>699</v>
      </c>
      <c r="D17" s="60">
        <v>0</v>
      </c>
      <c r="E17" s="60">
        <v>0</v>
      </c>
      <c r="F17" s="60">
        <v>0</v>
      </c>
      <c r="G17" s="60">
        <v>8</v>
      </c>
      <c r="H17" s="60">
        <v>40</v>
      </c>
      <c r="I17" s="60">
        <v>0</v>
      </c>
      <c r="J17" s="60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114" t="s">
        <v>178</v>
      </c>
      <c r="T17" s="47">
        <v>1</v>
      </c>
      <c r="U17" s="47">
        <v>40</v>
      </c>
      <c r="V17" s="47">
        <v>0</v>
      </c>
      <c r="W17" s="103">
        <v>33194.699999999997</v>
      </c>
    </row>
    <row r="18" spans="1:23" x14ac:dyDescent="0.3">
      <c r="A18" s="5" t="s">
        <v>633</v>
      </c>
      <c r="B18" s="60" t="s">
        <v>634</v>
      </c>
      <c r="C18" s="66" t="s">
        <v>690</v>
      </c>
      <c r="D18" s="60">
        <v>0</v>
      </c>
      <c r="E18" s="60">
        <v>0</v>
      </c>
      <c r="F18" s="60">
        <v>0</v>
      </c>
      <c r="G18" s="60">
        <v>8</v>
      </c>
      <c r="H18" s="60">
        <v>40</v>
      </c>
      <c r="I18" s="60">
        <v>0</v>
      </c>
      <c r="J18" s="60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114" t="s">
        <v>178</v>
      </c>
      <c r="T18" s="47">
        <v>1</v>
      </c>
      <c r="U18" s="47">
        <v>40</v>
      </c>
      <c r="V18" s="47">
        <v>0</v>
      </c>
      <c r="W18" s="103">
        <v>52954.720000000001</v>
      </c>
    </row>
    <row r="19" spans="1:23" x14ac:dyDescent="0.3">
      <c r="A19" s="5" t="s">
        <v>450</v>
      </c>
      <c r="B19" s="60" t="s">
        <v>451</v>
      </c>
      <c r="C19" s="66" t="s">
        <v>691</v>
      </c>
      <c r="D19" s="60">
        <v>0</v>
      </c>
      <c r="E19" s="60">
        <v>0</v>
      </c>
      <c r="F19" s="60">
        <v>0</v>
      </c>
      <c r="G19" s="60">
        <v>8</v>
      </c>
      <c r="H19" s="60">
        <v>40</v>
      </c>
      <c r="I19" s="60">
        <v>0</v>
      </c>
      <c r="J19" s="60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114" t="s">
        <v>178</v>
      </c>
      <c r="T19" s="47">
        <v>1</v>
      </c>
      <c r="U19" s="47">
        <v>40</v>
      </c>
      <c r="V19" s="47">
        <v>0</v>
      </c>
      <c r="W19" s="103">
        <v>32943.919999999998</v>
      </c>
    </row>
    <row r="20" spans="1:23" x14ac:dyDescent="0.3">
      <c r="A20" s="5" t="s">
        <v>480</v>
      </c>
      <c r="B20" s="60" t="s">
        <v>481</v>
      </c>
      <c r="C20" s="66" t="s">
        <v>692</v>
      </c>
      <c r="D20" s="60">
        <v>0</v>
      </c>
      <c r="E20" s="60">
        <v>0</v>
      </c>
      <c r="F20" s="60">
        <v>0</v>
      </c>
      <c r="G20" s="60">
        <v>8</v>
      </c>
      <c r="H20" s="60">
        <v>40</v>
      </c>
      <c r="I20" s="60">
        <v>0</v>
      </c>
      <c r="J20" s="60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114" t="s">
        <v>178</v>
      </c>
      <c r="T20" s="47">
        <v>1</v>
      </c>
      <c r="U20" s="47">
        <v>40</v>
      </c>
      <c r="V20" s="47">
        <v>0</v>
      </c>
      <c r="W20" s="103">
        <v>29761.63</v>
      </c>
    </row>
    <row r="21" spans="1:23" x14ac:dyDescent="0.3">
      <c r="A21" s="5" t="s">
        <v>651</v>
      </c>
      <c r="B21" s="60" t="s">
        <v>652</v>
      </c>
      <c r="C21" s="66" t="s">
        <v>693</v>
      </c>
      <c r="D21" s="60">
        <v>0</v>
      </c>
      <c r="E21" s="60">
        <v>0</v>
      </c>
      <c r="F21" s="60">
        <v>0</v>
      </c>
      <c r="G21" s="60">
        <v>8</v>
      </c>
      <c r="H21" s="60">
        <v>40</v>
      </c>
      <c r="I21" s="60">
        <v>0</v>
      </c>
      <c r="J21" s="60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114" t="s">
        <v>178</v>
      </c>
      <c r="T21" s="47">
        <v>1</v>
      </c>
      <c r="U21" s="47">
        <v>40</v>
      </c>
      <c r="V21" s="47">
        <v>0</v>
      </c>
      <c r="W21" s="103">
        <v>45761.26</v>
      </c>
    </row>
    <row r="22" spans="1:23" x14ac:dyDescent="0.3">
      <c r="A22" s="5" t="s">
        <v>649</v>
      </c>
      <c r="B22" s="60" t="s">
        <v>650</v>
      </c>
      <c r="C22" s="66" t="s">
        <v>670</v>
      </c>
      <c r="D22" s="60">
        <v>0</v>
      </c>
      <c r="E22" s="60">
        <v>0</v>
      </c>
      <c r="F22" s="60">
        <v>0</v>
      </c>
      <c r="G22" s="60">
        <v>8</v>
      </c>
      <c r="H22" s="60">
        <v>40</v>
      </c>
      <c r="I22" s="60">
        <v>0</v>
      </c>
      <c r="J22" s="60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114" t="s">
        <v>178</v>
      </c>
      <c r="T22" s="47">
        <v>1</v>
      </c>
      <c r="U22" s="47">
        <v>40</v>
      </c>
      <c r="V22" s="47">
        <v>0</v>
      </c>
      <c r="W22" s="103">
        <v>53014.78</v>
      </c>
    </row>
    <row r="23" spans="1:23" x14ac:dyDescent="0.3">
      <c r="A23" s="5" t="s">
        <v>671</v>
      </c>
      <c r="B23" s="60" t="s">
        <v>672</v>
      </c>
      <c r="C23" s="66" t="s">
        <v>673</v>
      </c>
      <c r="D23" s="60">
        <v>0</v>
      </c>
      <c r="E23" s="60">
        <v>0</v>
      </c>
      <c r="F23" s="60">
        <v>0</v>
      </c>
      <c r="G23" s="60">
        <v>8</v>
      </c>
      <c r="H23" s="60">
        <v>40</v>
      </c>
      <c r="I23" s="60">
        <v>0</v>
      </c>
      <c r="J23" s="60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114" t="s">
        <v>178</v>
      </c>
      <c r="T23" s="47">
        <v>1</v>
      </c>
      <c r="U23" s="47">
        <v>40</v>
      </c>
      <c r="V23" s="47">
        <v>0</v>
      </c>
      <c r="W23" s="103">
        <v>52834.95</v>
      </c>
    </row>
    <row r="24" spans="1:23" x14ac:dyDescent="0.3">
      <c r="A24" s="5" t="s">
        <v>366</v>
      </c>
      <c r="B24" s="60" t="s">
        <v>367</v>
      </c>
      <c r="C24" s="66" t="s">
        <v>674</v>
      </c>
      <c r="D24" s="60">
        <v>0</v>
      </c>
      <c r="E24" s="60">
        <v>0</v>
      </c>
      <c r="F24" s="60">
        <v>0</v>
      </c>
      <c r="G24" s="60">
        <v>8</v>
      </c>
      <c r="H24" s="60">
        <v>40</v>
      </c>
      <c r="I24" s="60">
        <v>0</v>
      </c>
      <c r="J24" s="60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114" t="s">
        <v>178</v>
      </c>
      <c r="T24" s="47">
        <v>1</v>
      </c>
      <c r="U24" s="47">
        <v>40</v>
      </c>
      <c r="V24" s="47">
        <v>0</v>
      </c>
      <c r="W24" s="103">
        <v>34264.400000000001</v>
      </c>
    </row>
    <row r="25" spans="1:23" x14ac:dyDescent="0.3">
      <c r="A25" s="5" t="s">
        <v>374</v>
      </c>
      <c r="B25" s="60" t="s">
        <v>375</v>
      </c>
      <c r="C25" s="66" t="s">
        <v>675</v>
      </c>
      <c r="D25" s="60">
        <v>0</v>
      </c>
      <c r="E25" s="60">
        <v>0</v>
      </c>
      <c r="F25" s="60">
        <v>0</v>
      </c>
      <c r="G25" s="60">
        <v>8</v>
      </c>
      <c r="H25" s="60">
        <v>40</v>
      </c>
      <c r="I25" s="60">
        <v>0</v>
      </c>
      <c r="J25" s="60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114" t="s">
        <v>178</v>
      </c>
      <c r="T25" s="47">
        <v>1</v>
      </c>
      <c r="U25" s="47">
        <v>40</v>
      </c>
      <c r="V25" s="47">
        <v>0</v>
      </c>
      <c r="W25" s="103">
        <v>53689.78</v>
      </c>
    </row>
    <row r="26" spans="1:23" x14ac:dyDescent="0.3">
      <c r="A26" s="5" t="s">
        <v>222</v>
      </c>
      <c r="B26" s="60" t="s">
        <v>223</v>
      </c>
      <c r="C26" s="66" t="s">
        <v>676</v>
      </c>
      <c r="D26" s="60">
        <v>0</v>
      </c>
      <c r="E26" s="60">
        <v>0</v>
      </c>
      <c r="F26" s="60">
        <v>0</v>
      </c>
      <c r="G26" s="60">
        <v>8</v>
      </c>
      <c r="H26" s="60">
        <v>40</v>
      </c>
      <c r="I26" s="60">
        <v>0</v>
      </c>
      <c r="J26" s="60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114" t="s">
        <v>178</v>
      </c>
      <c r="T26" s="47">
        <v>1</v>
      </c>
      <c r="U26" s="47">
        <v>40</v>
      </c>
      <c r="V26" s="47">
        <v>0</v>
      </c>
      <c r="W26" s="103">
        <v>53614.78</v>
      </c>
    </row>
    <row r="27" spans="1:23" x14ac:dyDescent="0.3">
      <c r="A27" s="5" t="s">
        <v>230</v>
      </c>
      <c r="B27" s="60" t="s">
        <v>231</v>
      </c>
      <c r="C27" s="66" t="s">
        <v>677</v>
      </c>
      <c r="D27" s="60">
        <v>0</v>
      </c>
      <c r="E27" s="60">
        <v>0</v>
      </c>
      <c r="F27" s="60">
        <v>0</v>
      </c>
      <c r="G27" s="60">
        <v>8</v>
      </c>
      <c r="H27" s="60">
        <v>40</v>
      </c>
      <c r="I27" s="60">
        <v>0</v>
      </c>
      <c r="J27" s="60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114" t="s">
        <v>178</v>
      </c>
      <c r="T27" s="47">
        <v>1</v>
      </c>
      <c r="U27" s="47">
        <v>40</v>
      </c>
      <c r="V27" s="47">
        <v>0</v>
      </c>
      <c r="W27" s="103">
        <v>33589.4</v>
      </c>
    </row>
    <row r="28" spans="1:23" x14ac:dyDescent="0.3">
      <c r="A28" s="5" t="s">
        <v>653</v>
      </c>
      <c r="B28" s="60" t="s">
        <v>654</v>
      </c>
      <c r="C28" s="66" t="s">
        <v>678</v>
      </c>
      <c r="D28" s="60">
        <v>0</v>
      </c>
      <c r="E28" s="60">
        <v>0</v>
      </c>
      <c r="F28" s="60">
        <v>0</v>
      </c>
      <c r="G28" s="60">
        <v>8</v>
      </c>
      <c r="H28" s="60">
        <v>40</v>
      </c>
      <c r="I28" s="60">
        <v>0</v>
      </c>
      <c r="J28" s="60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114" t="s">
        <v>178</v>
      </c>
      <c r="T28" s="47">
        <v>1</v>
      </c>
      <c r="U28" s="47">
        <v>40</v>
      </c>
      <c r="V28" s="47">
        <v>0</v>
      </c>
      <c r="W28" s="103">
        <v>33589.4</v>
      </c>
    </row>
    <row r="29" spans="1:23" x14ac:dyDescent="0.3">
      <c r="A29" s="5" t="s">
        <v>238</v>
      </c>
      <c r="B29" s="60" t="s">
        <v>239</v>
      </c>
      <c r="C29" s="66" t="s">
        <v>679</v>
      </c>
      <c r="D29" s="60">
        <v>0</v>
      </c>
      <c r="E29" s="60">
        <v>0</v>
      </c>
      <c r="F29" s="60">
        <v>0</v>
      </c>
      <c r="G29" s="60">
        <v>8</v>
      </c>
      <c r="H29" s="60">
        <v>40</v>
      </c>
      <c r="I29" s="60">
        <v>0</v>
      </c>
      <c r="J29" s="60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114" t="s">
        <v>178</v>
      </c>
      <c r="T29" s="47">
        <v>1</v>
      </c>
      <c r="U29" s="47">
        <v>40</v>
      </c>
      <c r="V29" s="47">
        <v>0</v>
      </c>
      <c r="W29" s="103">
        <v>32868.92</v>
      </c>
    </row>
    <row r="30" spans="1:23" x14ac:dyDescent="0.3">
      <c r="A30" s="5" t="s">
        <v>254</v>
      </c>
      <c r="B30" s="60" t="s">
        <v>255</v>
      </c>
      <c r="C30" s="66" t="s">
        <v>680</v>
      </c>
      <c r="D30" s="60">
        <v>0</v>
      </c>
      <c r="E30" s="60">
        <v>0</v>
      </c>
      <c r="F30" s="60">
        <v>0</v>
      </c>
      <c r="G30" s="60">
        <v>8</v>
      </c>
      <c r="H30" s="60">
        <v>40</v>
      </c>
      <c r="I30" s="60">
        <v>0</v>
      </c>
      <c r="J30" s="60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114" t="s">
        <v>178</v>
      </c>
      <c r="T30" s="47">
        <v>1</v>
      </c>
      <c r="U30" s="47">
        <v>40</v>
      </c>
      <c r="V30" s="47">
        <v>0</v>
      </c>
      <c r="W30" s="103">
        <v>32668.92</v>
      </c>
    </row>
    <row r="31" spans="1:23" x14ac:dyDescent="0.3">
      <c r="A31" s="5" t="s">
        <v>260</v>
      </c>
      <c r="B31" s="60" t="s">
        <v>261</v>
      </c>
      <c r="C31" s="66" t="s">
        <v>681</v>
      </c>
      <c r="D31" s="60">
        <v>0</v>
      </c>
      <c r="E31" s="60">
        <v>0</v>
      </c>
      <c r="F31" s="60">
        <v>0</v>
      </c>
      <c r="G31" s="60">
        <v>8</v>
      </c>
      <c r="H31" s="60">
        <v>40</v>
      </c>
      <c r="I31" s="60">
        <v>0</v>
      </c>
      <c r="J31" s="60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114" t="s">
        <v>178</v>
      </c>
      <c r="T31" s="47">
        <v>1</v>
      </c>
      <c r="U31" s="47">
        <v>40</v>
      </c>
      <c r="V31" s="47">
        <v>0</v>
      </c>
      <c r="W31" s="103">
        <v>33889.4</v>
      </c>
    </row>
    <row r="32" spans="1:23" x14ac:dyDescent="0.3">
      <c r="A32" s="5" t="s">
        <v>694</v>
      </c>
      <c r="B32" s="60" t="s">
        <v>695</v>
      </c>
      <c r="C32" s="66" t="s">
        <v>696</v>
      </c>
      <c r="D32" s="60">
        <v>0</v>
      </c>
      <c r="E32" s="60">
        <v>0</v>
      </c>
      <c r="F32" s="60">
        <v>0</v>
      </c>
      <c r="G32" s="60">
        <v>8</v>
      </c>
      <c r="H32" s="60">
        <v>40</v>
      </c>
      <c r="I32" s="60">
        <v>0</v>
      </c>
      <c r="J32" s="60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114" t="s">
        <v>178</v>
      </c>
      <c r="T32" s="47">
        <v>1</v>
      </c>
      <c r="U32" s="47">
        <v>40</v>
      </c>
      <c r="V32" s="47">
        <v>0</v>
      </c>
      <c r="W32" s="103">
        <v>52774.83</v>
      </c>
    </row>
    <row r="33" spans="1:23" x14ac:dyDescent="0.3">
      <c r="A33" s="5" t="s">
        <v>700</v>
      </c>
      <c r="B33" s="60" t="s">
        <v>701</v>
      </c>
      <c r="C33" s="66" t="s">
        <v>702</v>
      </c>
      <c r="D33" s="60">
        <v>0</v>
      </c>
      <c r="E33" s="60">
        <v>0</v>
      </c>
      <c r="F33" s="60">
        <v>0</v>
      </c>
      <c r="G33" s="60">
        <v>8</v>
      </c>
      <c r="H33" s="60">
        <v>40</v>
      </c>
      <c r="I33" s="60">
        <v>0</v>
      </c>
      <c r="J33" s="60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114" t="s">
        <v>178</v>
      </c>
      <c r="T33" s="47">
        <v>1</v>
      </c>
      <c r="U33" s="47">
        <v>40</v>
      </c>
      <c r="V33" s="47">
        <v>0</v>
      </c>
      <c r="W33" s="103">
        <v>52602.47</v>
      </c>
    </row>
    <row r="34" spans="1:23" x14ac:dyDescent="0.3">
      <c r="A34" s="5" t="s">
        <v>268</v>
      </c>
      <c r="B34" s="60" t="s">
        <v>269</v>
      </c>
      <c r="C34" s="66" t="s">
        <v>682</v>
      </c>
      <c r="D34" s="60">
        <v>0</v>
      </c>
      <c r="E34" s="60">
        <v>0</v>
      </c>
      <c r="F34" s="60">
        <v>0</v>
      </c>
      <c r="G34" s="60">
        <v>8</v>
      </c>
      <c r="H34" s="60">
        <v>40</v>
      </c>
      <c r="I34" s="60">
        <v>0</v>
      </c>
      <c r="J34" s="60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114" t="s">
        <v>178</v>
      </c>
      <c r="T34" s="47">
        <v>1</v>
      </c>
      <c r="U34" s="47">
        <v>40</v>
      </c>
      <c r="V34" s="47">
        <v>0</v>
      </c>
      <c r="W34" s="103">
        <v>200543.54</v>
      </c>
    </row>
    <row r="35" spans="1:23" x14ac:dyDescent="0.3">
      <c r="A35" s="5" t="s">
        <v>631</v>
      </c>
      <c r="B35" s="60" t="s">
        <v>632</v>
      </c>
      <c r="C35" s="66" t="s">
        <v>771</v>
      </c>
      <c r="D35" s="60">
        <v>0</v>
      </c>
      <c r="E35" s="60">
        <v>0</v>
      </c>
      <c r="F35" s="60">
        <v>0</v>
      </c>
      <c r="G35" s="60">
        <v>7</v>
      </c>
      <c r="H35" s="60">
        <v>35</v>
      </c>
      <c r="I35" s="60">
        <v>0</v>
      </c>
      <c r="J35" s="60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114" t="s">
        <v>178</v>
      </c>
      <c r="T35" s="47">
        <v>1</v>
      </c>
      <c r="U35" s="47">
        <v>35</v>
      </c>
      <c r="V35" s="47">
        <v>0</v>
      </c>
      <c r="W35" s="103">
        <v>27822.49</v>
      </c>
    </row>
    <row r="36" spans="1:23" x14ac:dyDescent="0.3">
      <c r="A36" s="5" t="s">
        <v>306</v>
      </c>
      <c r="B36" s="60" t="s">
        <v>307</v>
      </c>
      <c r="C36" s="66" t="s">
        <v>772</v>
      </c>
      <c r="D36" s="60">
        <v>0</v>
      </c>
      <c r="E36" s="60">
        <v>0</v>
      </c>
      <c r="F36" s="60">
        <v>0</v>
      </c>
      <c r="G36" s="60">
        <v>7</v>
      </c>
      <c r="H36" s="60">
        <v>35</v>
      </c>
      <c r="I36" s="60">
        <v>0</v>
      </c>
      <c r="J36" s="60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114" t="s">
        <v>178</v>
      </c>
      <c r="T36" s="47">
        <v>1</v>
      </c>
      <c r="U36" s="47">
        <v>35</v>
      </c>
      <c r="V36" s="47">
        <v>0</v>
      </c>
      <c r="W36" s="103">
        <v>29330.22</v>
      </c>
    </row>
    <row r="37" spans="1:23" x14ac:dyDescent="0.3">
      <c r="A37" s="5" t="s">
        <v>308</v>
      </c>
      <c r="B37" s="60" t="s">
        <v>309</v>
      </c>
      <c r="C37" s="66" t="s">
        <v>773</v>
      </c>
      <c r="D37" s="60">
        <v>0</v>
      </c>
      <c r="E37" s="60">
        <v>0</v>
      </c>
      <c r="F37" s="60">
        <v>0</v>
      </c>
      <c r="G37" s="60">
        <v>7</v>
      </c>
      <c r="H37" s="60">
        <v>35</v>
      </c>
      <c r="I37" s="60">
        <v>0</v>
      </c>
      <c r="J37" s="60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114" t="s">
        <v>178</v>
      </c>
      <c r="T37" s="47">
        <v>1</v>
      </c>
      <c r="U37" s="47">
        <v>35</v>
      </c>
      <c r="V37" s="47">
        <v>0</v>
      </c>
      <c r="W37" s="103">
        <v>35870.65</v>
      </c>
    </row>
    <row r="38" spans="1:23" x14ac:dyDescent="0.3">
      <c r="A38" s="5" t="s">
        <v>310</v>
      </c>
      <c r="B38" s="60" t="s">
        <v>311</v>
      </c>
      <c r="C38" s="66" t="s">
        <v>774</v>
      </c>
      <c r="D38" s="60">
        <v>0</v>
      </c>
      <c r="E38" s="60">
        <v>0</v>
      </c>
      <c r="F38" s="60">
        <v>0</v>
      </c>
      <c r="G38" s="60">
        <v>7</v>
      </c>
      <c r="H38" s="60">
        <v>35</v>
      </c>
      <c r="I38" s="60">
        <v>0</v>
      </c>
      <c r="J38" s="60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114" t="s">
        <v>178</v>
      </c>
      <c r="T38" s="47">
        <v>1</v>
      </c>
      <c r="U38" s="47">
        <v>35</v>
      </c>
      <c r="V38" s="47">
        <v>0</v>
      </c>
      <c r="W38" s="103">
        <v>36532.53</v>
      </c>
    </row>
    <row r="39" spans="1:23" x14ac:dyDescent="0.3">
      <c r="A39" s="5" t="s">
        <v>312</v>
      </c>
      <c r="B39" s="60" t="s">
        <v>313</v>
      </c>
      <c r="C39" s="66" t="s">
        <v>775</v>
      </c>
      <c r="D39" s="60">
        <v>0</v>
      </c>
      <c r="E39" s="60">
        <v>0</v>
      </c>
      <c r="F39" s="60">
        <v>0</v>
      </c>
      <c r="G39" s="60">
        <v>7</v>
      </c>
      <c r="H39" s="60">
        <v>35</v>
      </c>
      <c r="I39" s="60">
        <v>0</v>
      </c>
      <c r="J39" s="60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114" t="s">
        <v>178</v>
      </c>
      <c r="T39" s="47">
        <v>1</v>
      </c>
      <c r="U39" s="47">
        <v>35</v>
      </c>
      <c r="V39" s="47">
        <v>0</v>
      </c>
      <c r="W39" s="103">
        <v>38324.17</v>
      </c>
    </row>
    <row r="40" spans="1:23" x14ac:dyDescent="0.3">
      <c r="A40" s="5" t="s">
        <v>314</v>
      </c>
      <c r="B40" s="60" t="s">
        <v>315</v>
      </c>
      <c r="C40" s="66" t="s">
        <v>776</v>
      </c>
      <c r="D40" s="60">
        <v>0</v>
      </c>
      <c r="E40" s="60">
        <v>0</v>
      </c>
      <c r="F40" s="60">
        <v>0</v>
      </c>
      <c r="G40" s="60">
        <v>7</v>
      </c>
      <c r="H40" s="60">
        <v>35</v>
      </c>
      <c r="I40" s="60">
        <v>0</v>
      </c>
      <c r="J40" s="60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114" t="s">
        <v>178</v>
      </c>
      <c r="T40" s="47">
        <v>1</v>
      </c>
      <c r="U40" s="47">
        <v>35</v>
      </c>
      <c r="V40" s="47">
        <v>0</v>
      </c>
      <c r="W40" s="103">
        <v>28699.86</v>
      </c>
    </row>
    <row r="41" spans="1:23" x14ac:dyDescent="0.3">
      <c r="A41" s="5" t="s">
        <v>316</v>
      </c>
      <c r="B41" s="60" t="s">
        <v>317</v>
      </c>
      <c r="C41" s="66" t="s">
        <v>777</v>
      </c>
      <c r="D41" s="60">
        <v>0</v>
      </c>
      <c r="E41" s="60">
        <v>0</v>
      </c>
      <c r="F41" s="60">
        <v>0</v>
      </c>
      <c r="G41" s="60">
        <v>7</v>
      </c>
      <c r="H41" s="60">
        <v>35</v>
      </c>
      <c r="I41" s="60">
        <v>0</v>
      </c>
      <c r="J41" s="60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114" t="s">
        <v>178</v>
      </c>
      <c r="T41" s="47">
        <v>1</v>
      </c>
      <c r="U41" s="47">
        <v>35</v>
      </c>
      <c r="V41" s="47">
        <v>0</v>
      </c>
      <c r="W41" s="103">
        <v>38699.54</v>
      </c>
    </row>
    <row r="42" spans="1:23" x14ac:dyDescent="0.3">
      <c r="A42" s="5" t="s">
        <v>318</v>
      </c>
      <c r="B42" s="60" t="s">
        <v>319</v>
      </c>
      <c r="C42" s="66" t="s">
        <v>778</v>
      </c>
      <c r="D42" s="60">
        <v>0</v>
      </c>
      <c r="E42" s="60">
        <v>0</v>
      </c>
      <c r="F42" s="60">
        <v>0</v>
      </c>
      <c r="G42" s="60">
        <v>7</v>
      </c>
      <c r="H42" s="60">
        <v>35</v>
      </c>
      <c r="I42" s="60">
        <v>0</v>
      </c>
      <c r="J42" s="60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114" t="s">
        <v>178</v>
      </c>
      <c r="T42" s="47">
        <v>1</v>
      </c>
      <c r="U42" s="47">
        <v>35</v>
      </c>
      <c r="V42" s="47">
        <v>0</v>
      </c>
      <c r="W42" s="103">
        <v>36228.31</v>
      </c>
    </row>
    <row r="43" spans="1:23" x14ac:dyDescent="0.3">
      <c r="A43" s="5" t="s">
        <v>320</v>
      </c>
      <c r="B43" s="60" t="s">
        <v>321</v>
      </c>
      <c r="C43" s="66" t="s">
        <v>779</v>
      </c>
      <c r="D43" s="60">
        <v>0</v>
      </c>
      <c r="E43" s="60">
        <v>0</v>
      </c>
      <c r="F43" s="60">
        <v>0</v>
      </c>
      <c r="G43" s="60">
        <v>7</v>
      </c>
      <c r="H43" s="60">
        <v>35</v>
      </c>
      <c r="I43" s="60">
        <v>0</v>
      </c>
      <c r="J43" s="60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114" t="s">
        <v>178</v>
      </c>
      <c r="T43" s="47">
        <v>1</v>
      </c>
      <c r="U43" s="47">
        <v>35</v>
      </c>
      <c r="V43" s="47">
        <v>0</v>
      </c>
      <c r="W43" s="103">
        <v>36387.26</v>
      </c>
    </row>
    <row r="44" spans="1:23" x14ac:dyDescent="0.3">
      <c r="A44" s="5" t="s">
        <v>324</v>
      </c>
      <c r="B44" s="60" t="s">
        <v>325</v>
      </c>
      <c r="C44" s="66" t="s">
        <v>780</v>
      </c>
      <c r="D44" s="60">
        <v>0</v>
      </c>
      <c r="E44" s="60">
        <v>0</v>
      </c>
      <c r="F44" s="60">
        <v>0</v>
      </c>
      <c r="G44" s="60">
        <v>7</v>
      </c>
      <c r="H44" s="60">
        <v>35</v>
      </c>
      <c r="I44" s="60">
        <v>0</v>
      </c>
      <c r="J44" s="60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114" t="s">
        <v>178</v>
      </c>
      <c r="T44" s="47">
        <v>1</v>
      </c>
      <c r="U44" s="47">
        <v>35</v>
      </c>
      <c r="V44" s="47">
        <v>0</v>
      </c>
      <c r="W44" s="103">
        <v>40494.68</v>
      </c>
    </row>
    <row r="45" spans="1:23" x14ac:dyDescent="0.3">
      <c r="A45" s="5" t="s">
        <v>326</v>
      </c>
      <c r="B45" s="60" t="s">
        <v>327</v>
      </c>
      <c r="C45" s="66" t="s">
        <v>781</v>
      </c>
      <c r="D45" s="60">
        <v>0</v>
      </c>
      <c r="E45" s="60">
        <v>0</v>
      </c>
      <c r="F45" s="60">
        <v>0</v>
      </c>
      <c r="G45" s="60">
        <v>7</v>
      </c>
      <c r="H45" s="60">
        <v>35</v>
      </c>
      <c r="I45" s="60">
        <v>0</v>
      </c>
      <c r="J45" s="60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114" t="s">
        <v>178</v>
      </c>
      <c r="T45" s="47">
        <v>1</v>
      </c>
      <c r="U45" s="47">
        <v>35</v>
      </c>
      <c r="V45" s="47">
        <v>0</v>
      </c>
      <c r="W45" s="103">
        <v>37246.57</v>
      </c>
    </row>
    <row r="46" spans="1:23" x14ac:dyDescent="0.3">
      <c r="A46" s="5" t="s">
        <v>194</v>
      </c>
      <c r="B46" s="60" t="s">
        <v>195</v>
      </c>
      <c r="C46" s="66" t="s">
        <v>782</v>
      </c>
      <c r="D46" s="60">
        <v>0</v>
      </c>
      <c r="E46" s="60">
        <v>0</v>
      </c>
      <c r="F46" s="60">
        <v>0</v>
      </c>
      <c r="G46" s="60">
        <v>7</v>
      </c>
      <c r="H46" s="60">
        <v>35</v>
      </c>
      <c r="I46" s="60">
        <v>0</v>
      </c>
      <c r="J46" s="60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114" t="s">
        <v>178</v>
      </c>
      <c r="T46" s="47">
        <v>1</v>
      </c>
      <c r="U46" s="47">
        <v>35</v>
      </c>
      <c r="V46" s="47">
        <v>0</v>
      </c>
      <c r="W46" s="103">
        <v>31966.560000000001</v>
      </c>
    </row>
    <row r="47" spans="1:23" x14ac:dyDescent="0.3">
      <c r="A47" s="5" t="s">
        <v>328</v>
      </c>
      <c r="B47" s="60" t="s">
        <v>329</v>
      </c>
      <c r="C47" s="66" t="s">
        <v>783</v>
      </c>
      <c r="D47" s="60">
        <v>0</v>
      </c>
      <c r="E47" s="60">
        <v>0</v>
      </c>
      <c r="F47" s="60">
        <v>0</v>
      </c>
      <c r="G47" s="60">
        <v>7</v>
      </c>
      <c r="H47" s="60">
        <v>35</v>
      </c>
      <c r="I47" s="60">
        <v>0</v>
      </c>
      <c r="J47" s="60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114" t="s">
        <v>178</v>
      </c>
      <c r="T47" s="47">
        <v>1</v>
      </c>
      <c r="U47" s="47">
        <v>35</v>
      </c>
      <c r="V47" s="47">
        <v>0</v>
      </c>
      <c r="W47" s="103">
        <v>35328.99</v>
      </c>
    </row>
    <row r="48" spans="1:23" x14ac:dyDescent="0.3">
      <c r="A48" s="5" t="s">
        <v>181</v>
      </c>
      <c r="B48" s="60" t="s">
        <v>182</v>
      </c>
      <c r="C48" s="66" t="s">
        <v>784</v>
      </c>
      <c r="D48" s="60">
        <v>0</v>
      </c>
      <c r="E48" s="60">
        <v>0</v>
      </c>
      <c r="F48" s="60">
        <v>0</v>
      </c>
      <c r="G48" s="60">
        <v>7</v>
      </c>
      <c r="H48" s="60">
        <v>35</v>
      </c>
      <c r="I48" s="60">
        <v>0</v>
      </c>
      <c r="J48" s="60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114" t="s">
        <v>178</v>
      </c>
      <c r="T48" s="47">
        <v>1</v>
      </c>
      <c r="U48" s="47">
        <v>35</v>
      </c>
      <c r="V48" s="47">
        <v>0</v>
      </c>
      <c r="W48" s="103">
        <v>43062.2</v>
      </c>
    </row>
    <row r="49" spans="1:23" x14ac:dyDescent="0.3">
      <c r="A49" s="5" t="s">
        <v>332</v>
      </c>
      <c r="B49" s="60" t="s">
        <v>333</v>
      </c>
      <c r="C49" s="66" t="s">
        <v>785</v>
      </c>
      <c r="D49" s="60">
        <v>0</v>
      </c>
      <c r="E49" s="60">
        <v>0</v>
      </c>
      <c r="F49" s="60">
        <v>0</v>
      </c>
      <c r="G49" s="60">
        <v>7</v>
      </c>
      <c r="H49" s="60">
        <v>35</v>
      </c>
      <c r="I49" s="60">
        <v>0</v>
      </c>
      <c r="J49" s="60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114" t="s">
        <v>178</v>
      </c>
      <c r="T49" s="47">
        <v>1</v>
      </c>
      <c r="U49" s="47">
        <v>35</v>
      </c>
      <c r="V49" s="47">
        <v>0</v>
      </c>
      <c r="W49" s="103">
        <v>39261.07</v>
      </c>
    </row>
    <row r="50" spans="1:23" x14ac:dyDescent="0.3">
      <c r="A50" s="5" t="s">
        <v>334</v>
      </c>
      <c r="B50" s="60" t="s">
        <v>335</v>
      </c>
      <c r="C50" s="66" t="s">
        <v>786</v>
      </c>
      <c r="D50" s="60">
        <v>0</v>
      </c>
      <c r="E50" s="60">
        <v>0</v>
      </c>
      <c r="F50" s="60">
        <v>0</v>
      </c>
      <c r="G50" s="60">
        <v>7</v>
      </c>
      <c r="H50" s="60">
        <v>35</v>
      </c>
      <c r="I50" s="60">
        <v>0</v>
      </c>
      <c r="J50" s="60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114" t="s">
        <v>178</v>
      </c>
      <c r="T50" s="47">
        <v>1</v>
      </c>
      <c r="U50" s="47">
        <v>35</v>
      </c>
      <c r="V50" s="47">
        <v>0</v>
      </c>
      <c r="W50" s="103">
        <v>36586.76</v>
      </c>
    </row>
    <row r="51" spans="1:23" x14ac:dyDescent="0.3">
      <c r="A51" s="5" t="s">
        <v>338</v>
      </c>
      <c r="B51" s="60" t="s">
        <v>339</v>
      </c>
      <c r="C51" s="66" t="s">
        <v>787</v>
      </c>
      <c r="D51" s="60">
        <v>0</v>
      </c>
      <c r="E51" s="60">
        <v>0</v>
      </c>
      <c r="F51" s="60">
        <v>0</v>
      </c>
      <c r="G51" s="60">
        <v>7</v>
      </c>
      <c r="H51" s="60">
        <v>35</v>
      </c>
      <c r="I51" s="60">
        <v>0</v>
      </c>
      <c r="J51" s="60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114" t="s">
        <v>178</v>
      </c>
      <c r="T51" s="47">
        <v>1</v>
      </c>
      <c r="U51" s="47">
        <v>35</v>
      </c>
      <c r="V51" s="47">
        <v>0</v>
      </c>
      <c r="W51" s="103">
        <v>36410.239999999998</v>
      </c>
    </row>
    <row r="52" spans="1:23" x14ac:dyDescent="0.3">
      <c r="A52" s="5" t="s">
        <v>342</v>
      </c>
      <c r="B52" s="60" t="s">
        <v>343</v>
      </c>
      <c r="C52" s="66" t="s">
        <v>788</v>
      </c>
      <c r="D52" s="60">
        <v>0</v>
      </c>
      <c r="E52" s="60">
        <v>0</v>
      </c>
      <c r="F52" s="60">
        <v>0</v>
      </c>
      <c r="G52" s="60">
        <v>7</v>
      </c>
      <c r="H52" s="60">
        <v>35</v>
      </c>
      <c r="I52" s="60">
        <v>0</v>
      </c>
      <c r="J52" s="60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114" t="s">
        <v>178</v>
      </c>
      <c r="T52" s="47">
        <v>1</v>
      </c>
      <c r="U52" s="47">
        <v>35</v>
      </c>
      <c r="V52" s="47">
        <v>0</v>
      </c>
      <c r="W52" s="103">
        <v>33812.129999999997</v>
      </c>
    </row>
    <row r="53" spans="1:23" x14ac:dyDescent="0.3">
      <c r="A53" s="5" t="s">
        <v>346</v>
      </c>
      <c r="B53" s="60" t="s">
        <v>347</v>
      </c>
      <c r="C53" s="66" t="s">
        <v>789</v>
      </c>
      <c r="D53" s="60">
        <v>0</v>
      </c>
      <c r="E53" s="60">
        <v>0</v>
      </c>
      <c r="F53" s="60">
        <v>0</v>
      </c>
      <c r="G53" s="60">
        <v>7</v>
      </c>
      <c r="H53" s="60">
        <v>35</v>
      </c>
      <c r="I53" s="60">
        <v>0</v>
      </c>
      <c r="J53" s="60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114" t="s">
        <v>178</v>
      </c>
      <c r="T53" s="47">
        <v>1</v>
      </c>
      <c r="U53" s="47">
        <v>35</v>
      </c>
      <c r="V53" s="47">
        <v>0</v>
      </c>
      <c r="W53" s="103">
        <v>33346.44</v>
      </c>
    </row>
    <row r="54" spans="1:23" x14ac:dyDescent="0.3">
      <c r="A54" s="5" t="s">
        <v>348</v>
      </c>
      <c r="B54" s="60" t="s">
        <v>349</v>
      </c>
      <c r="C54" s="66" t="s">
        <v>790</v>
      </c>
      <c r="D54" s="60">
        <v>0</v>
      </c>
      <c r="E54" s="60">
        <v>0</v>
      </c>
      <c r="F54" s="60">
        <v>0</v>
      </c>
      <c r="G54" s="60">
        <v>7</v>
      </c>
      <c r="H54" s="60">
        <v>35</v>
      </c>
      <c r="I54" s="60">
        <v>0</v>
      </c>
      <c r="J54" s="60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114" t="s">
        <v>178</v>
      </c>
      <c r="T54" s="47">
        <v>1</v>
      </c>
      <c r="U54" s="47">
        <v>35</v>
      </c>
      <c r="V54" s="47">
        <v>0</v>
      </c>
      <c r="W54" s="103">
        <v>42227.78</v>
      </c>
    </row>
    <row r="55" spans="1:23" x14ac:dyDescent="0.3">
      <c r="A55" s="5" t="s">
        <v>350</v>
      </c>
      <c r="B55" s="60" t="s">
        <v>351</v>
      </c>
      <c r="C55" s="66" t="s">
        <v>665</v>
      </c>
      <c r="D55" s="60">
        <v>0</v>
      </c>
      <c r="E55" s="60">
        <v>0</v>
      </c>
      <c r="F55" s="60">
        <v>0</v>
      </c>
      <c r="G55" s="60">
        <v>7</v>
      </c>
      <c r="H55" s="60">
        <v>35</v>
      </c>
      <c r="I55" s="60">
        <v>0</v>
      </c>
      <c r="J55" s="60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114" t="s">
        <v>178</v>
      </c>
      <c r="T55" s="47">
        <v>1</v>
      </c>
      <c r="U55" s="47">
        <v>35</v>
      </c>
      <c r="V55" s="47">
        <v>0</v>
      </c>
      <c r="W55" s="103">
        <v>40302.14</v>
      </c>
    </row>
    <row r="56" spans="1:23" x14ac:dyDescent="0.3">
      <c r="A56" s="5" t="s">
        <v>352</v>
      </c>
      <c r="B56" s="60" t="s">
        <v>353</v>
      </c>
      <c r="C56" s="66" t="s">
        <v>791</v>
      </c>
      <c r="D56" s="60">
        <v>0</v>
      </c>
      <c r="E56" s="60">
        <v>0</v>
      </c>
      <c r="F56" s="60">
        <v>0</v>
      </c>
      <c r="G56" s="60">
        <v>7</v>
      </c>
      <c r="H56" s="60">
        <v>35</v>
      </c>
      <c r="I56" s="60">
        <v>0</v>
      </c>
      <c r="J56" s="60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114" t="s">
        <v>178</v>
      </c>
      <c r="T56" s="47">
        <v>1</v>
      </c>
      <c r="U56" s="47">
        <v>35</v>
      </c>
      <c r="V56" s="47">
        <v>0</v>
      </c>
      <c r="W56" s="103">
        <v>42035.18</v>
      </c>
    </row>
    <row r="57" spans="1:23" x14ac:dyDescent="0.3">
      <c r="A57" s="5" t="s">
        <v>406</v>
      </c>
      <c r="B57" s="60" t="s">
        <v>407</v>
      </c>
      <c r="C57" s="66" t="s">
        <v>792</v>
      </c>
      <c r="D57" s="60">
        <v>0</v>
      </c>
      <c r="E57" s="60">
        <v>0</v>
      </c>
      <c r="F57" s="60">
        <v>0</v>
      </c>
      <c r="G57" s="60">
        <v>7</v>
      </c>
      <c r="H57" s="60">
        <v>35</v>
      </c>
      <c r="I57" s="60">
        <v>0</v>
      </c>
      <c r="J57" s="60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114" t="s">
        <v>178</v>
      </c>
      <c r="T57" s="47">
        <v>1</v>
      </c>
      <c r="U57" s="47">
        <v>35</v>
      </c>
      <c r="V57" s="47">
        <v>0</v>
      </c>
      <c r="W57" s="103">
        <v>39888.769999999997</v>
      </c>
    </row>
    <row r="58" spans="1:23" x14ac:dyDescent="0.3">
      <c r="A58" s="5" t="s">
        <v>408</v>
      </c>
      <c r="B58" s="60" t="s">
        <v>409</v>
      </c>
      <c r="C58" s="66" t="s">
        <v>793</v>
      </c>
      <c r="D58" s="60">
        <v>0</v>
      </c>
      <c r="E58" s="60">
        <v>0</v>
      </c>
      <c r="F58" s="60">
        <v>0</v>
      </c>
      <c r="G58" s="60">
        <v>7</v>
      </c>
      <c r="H58" s="60">
        <v>35</v>
      </c>
      <c r="I58" s="60">
        <v>0</v>
      </c>
      <c r="J58" s="60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114" t="s">
        <v>178</v>
      </c>
      <c r="T58" s="47">
        <v>1</v>
      </c>
      <c r="U58" s="47">
        <v>35</v>
      </c>
      <c r="V58" s="47">
        <v>0</v>
      </c>
      <c r="W58" s="103">
        <v>38809.040000000001</v>
      </c>
    </row>
    <row r="59" spans="1:23" x14ac:dyDescent="0.3">
      <c r="A59" s="5" t="s">
        <v>216</v>
      </c>
      <c r="B59" s="60" t="s">
        <v>217</v>
      </c>
      <c r="C59" s="66" t="s">
        <v>794</v>
      </c>
      <c r="D59" s="60">
        <v>0</v>
      </c>
      <c r="E59" s="60">
        <v>0</v>
      </c>
      <c r="F59" s="60">
        <v>0</v>
      </c>
      <c r="G59" s="60">
        <v>7</v>
      </c>
      <c r="H59" s="60">
        <v>35</v>
      </c>
      <c r="I59" s="60">
        <v>0</v>
      </c>
      <c r="J59" s="60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114" t="s">
        <v>178</v>
      </c>
      <c r="T59" s="47">
        <v>1</v>
      </c>
      <c r="U59" s="47">
        <v>35</v>
      </c>
      <c r="V59" s="47">
        <v>0</v>
      </c>
      <c r="W59" s="103">
        <v>42420.32</v>
      </c>
    </row>
    <row r="60" spans="1:23" x14ac:dyDescent="0.3">
      <c r="A60" s="5" t="s">
        <v>410</v>
      </c>
      <c r="B60" s="60" t="s">
        <v>411</v>
      </c>
      <c r="C60" s="66" t="s">
        <v>795</v>
      </c>
      <c r="D60" s="60">
        <v>0</v>
      </c>
      <c r="E60" s="60">
        <v>0</v>
      </c>
      <c r="F60" s="60">
        <v>0</v>
      </c>
      <c r="G60" s="60">
        <v>7</v>
      </c>
      <c r="H60" s="60">
        <v>35</v>
      </c>
      <c r="I60" s="60">
        <v>0</v>
      </c>
      <c r="J60" s="60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114" t="s">
        <v>178</v>
      </c>
      <c r="T60" s="47">
        <v>1</v>
      </c>
      <c r="U60" s="47">
        <v>35</v>
      </c>
      <c r="V60" s="47">
        <v>0</v>
      </c>
      <c r="W60" s="103">
        <v>44217.56</v>
      </c>
    </row>
    <row r="61" spans="1:23" x14ac:dyDescent="0.3">
      <c r="A61" s="5" t="s">
        <v>414</v>
      </c>
      <c r="B61" s="60" t="s">
        <v>415</v>
      </c>
      <c r="C61" s="66" t="s">
        <v>796</v>
      </c>
      <c r="D61" s="60">
        <v>0</v>
      </c>
      <c r="E61" s="60">
        <v>0</v>
      </c>
      <c r="F61" s="60">
        <v>0</v>
      </c>
      <c r="G61" s="60">
        <v>7</v>
      </c>
      <c r="H61" s="60">
        <v>35</v>
      </c>
      <c r="I61" s="60">
        <v>0</v>
      </c>
      <c r="J61" s="60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114" t="s">
        <v>178</v>
      </c>
      <c r="T61" s="47">
        <v>1</v>
      </c>
      <c r="U61" s="47">
        <v>35</v>
      </c>
      <c r="V61" s="47">
        <v>0</v>
      </c>
      <c r="W61" s="103">
        <v>42944.42</v>
      </c>
    </row>
    <row r="62" spans="1:23" x14ac:dyDescent="0.3">
      <c r="A62" s="5" t="s">
        <v>416</v>
      </c>
      <c r="B62" s="60" t="s">
        <v>417</v>
      </c>
      <c r="C62" s="66" t="s">
        <v>797</v>
      </c>
      <c r="D62" s="60">
        <v>0</v>
      </c>
      <c r="E62" s="60">
        <v>0</v>
      </c>
      <c r="F62" s="60">
        <v>0</v>
      </c>
      <c r="G62" s="60">
        <v>7</v>
      </c>
      <c r="H62" s="60">
        <v>35</v>
      </c>
      <c r="I62" s="60">
        <v>0</v>
      </c>
      <c r="J62" s="60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114" t="s">
        <v>178</v>
      </c>
      <c r="T62" s="47">
        <v>1</v>
      </c>
      <c r="U62" s="47">
        <v>35</v>
      </c>
      <c r="V62" s="47">
        <v>0</v>
      </c>
      <c r="W62" s="103">
        <v>38330.35</v>
      </c>
    </row>
    <row r="63" spans="1:23" x14ac:dyDescent="0.3">
      <c r="A63" s="5" t="s">
        <v>418</v>
      </c>
      <c r="B63" s="60" t="s">
        <v>419</v>
      </c>
      <c r="C63" s="66" t="s">
        <v>798</v>
      </c>
      <c r="D63" s="60">
        <v>0</v>
      </c>
      <c r="E63" s="60">
        <v>0</v>
      </c>
      <c r="F63" s="60">
        <v>0</v>
      </c>
      <c r="G63" s="60">
        <v>7</v>
      </c>
      <c r="H63" s="60">
        <v>35</v>
      </c>
      <c r="I63" s="60">
        <v>0</v>
      </c>
      <c r="J63" s="60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114" t="s">
        <v>178</v>
      </c>
      <c r="T63" s="47">
        <v>1</v>
      </c>
      <c r="U63" s="47">
        <v>35</v>
      </c>
      <c r="V63" s="47">
        <v>0</v>
      </c>
      <c r="W63" s="103">
        <v>41213.269999999997</v>
      </c>
    </row>
    <row r="64" spans="1:23" x14ac:dyDescent="0.3">
      <c r="A64" s="5" t="s">
        <v>420</v>
      </c>
      <c r="B64" s="60" t="s">
        <v>421</v>
      </c>
      <c r="C64" s="66" t="s">
        <v>799</v>
      </c>
      <c r="D64" s="60">
        <v>0</v>
      </c>
      <c r="E64" s="60">
        <v>0</v>
      </c>
      <c r="F64" s="60">
        <v>0</v>
      </c>
      <c r="G64" s="60">
        <v>7</v>
      </c>
      <c r="H64" s="60">
        <v>35</v>
      </c>
      <c r="I64" s="60">
        <v>0</v>
      </c>
      <c r="J64" s="60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114" t="s">
        <v>178</v>
      </c>
      <c r="T64" s="47">
        <v>1</v>
      </c>
      <c r="U64" s="47">
        <v>35</v>
      </c>
      <c r="V64" s="47">
        <v>0</v>
      </c>
      <c r="W64" s="103">
        <v>41650.04</v>
      </c>
    </row>
    <row r="65" spans="1:23" x14ac:dyDescent="0.3">
      <c r="A65" s="5" t="s">
        <v>422</v>
      </c>
      <c r="B65" s="60" t="s">
        <v>423</v>
      </c>
      <c r="C65" s="66" t="s">
        <v>800</v>
      </c>
      <c r="D65" s="60">
        <v>0</v>
      </c>
      <c r="E65" s="60">
        <v>0</v>
      </c>
      <c r="F65" s="60">
        <v>0</v>
      </c>
      <c r="G65" s="60">
        <v>7</v>
      </c>
      <c r="H65" s="60">
        <v>35</v>
      </c>
      <c r="I65" s="60">
        <v>0</v>
      </c>
      <c r="J65" s="60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114" t="s">
        <v>178</v>
      </c>
      <c r="T65" s="47">
        <v>1</v>
      </c>
      <c r="U65" s="47">
        <v>35</v>
      </c>
      <c r="V65" s="47">
        <v>0</v>
      </c>
      <c r="W65" s="103">
        <v>35382.379999999997</v>
      </c>
    </row>
    <row r="66" spans="1:23" x14ac:dyDescent="0.3">
      <c r="A66" s="5" t="s">
        <v>424</v>
      </c>
      <c r="B66" s="60" t="s">
        <v>425</v>
      </c>
      <c r="C66" s="66" t="s">
        <v>801</v>
      </c>
      <c r="D66" s="60">
        <v>0</v>
      </c>
      <c r="E66" s="60">
        <v>0</v>
      </c>
      <c r="F66" s="60">
        <v>0</v>
      </c>
      <c r="G66" s="60">
        <v>7</v>
      </c>
      <c r="H66" s="60">
        <v>35</v>
      </c>
      <c r="I66" s="60">
        <v>0</v>
      </c>
      <c r="J66" s="60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114" t="s">
        <v>178</v>
      </c>
      <c r="T66" s="47">
        <v>1</v>
      </c>
      <c r="U66" s="47">
        <v>35</v>
      </c>
      <c r="V66" s="47">
        <v>0</v>
      </c>
      <c r="W66" s="103">
        <v>40721.480000000003</v>
      </c>
    </row>
    <row r="67" spans="1:23" x14ac:dyDescent="0.3">
      <c r="A67" s="5" t="s">
        <v>426</v>
      </c>
      <c r="B67" s="60" t="s">
        <v>427</v>
      </c>
      <c r="C67" s="66" t="s">
        <v>802</v>
      </c>
      <c r="D67" s="60">
        <v>0</v>
      </c>
      <c r="E67" s="60">
        <v>0</v>
      </c>
      <c r="F67" s="60">
        <v>0</v>
      </c>
      <c r="G67" s="60">
        <v>7</v>
      </c>
      <c r="H67" s="60">
        <v>35</v>
      </c>
      <c r="I67" s="60">
        <v>0</v>
      </c>
      <c r="J67" s="60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114" t="s">
        <v>178</v>
      </c>
      <c r="T67" s="47">
        <v>1</v>
      </c>
      <c r="U67" s="47">
        <v>35</v>
      </c>
      <c r="V67" s="47">
        <v>0</v>
      </c>
      <c r="W67" s="103">
        <v>33036.57</v>
      </c>
    </row>
    <row r="68" spans="1:23" x14ac:dyDescent="0.3">
      <c r="A68" s="5" t="s">
        <v>428</v>
      </c>
      <c r="B68" s="60" t="s">
        <v>429</v>
      </c>
      <c r="C68" s="66" t="s">
        <v>803</v>
      </c>
      <c r="D68" s="60">
        <v>0</v>
      </c>
      <c r="E68" s="60">
        <v>0</v>
      </c>
      <c r="F68" s="60">
        <v>0</v>
      </c>
      <c r="G68" s="60">
        <v>7</v>
      </c>
      <c r="H68" s="60">
        <v>35</v>
      </c>
      <c r="I68" s="60">
        <v>0</v>
      </c>
      <c r="J68" s="60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114" t="s">
        <v>178</v>
      </c>
      <c r="T68" s="47">
        <v>1</v>
      </c>
      <c r="U68" s="47">
        <v>35</v>
      </c>
      <c r="V68" s="47">
        <v>0</v>
      </c>
      <c r="W68" s="103">
        <v>44217.56</v>
      </c>
    </row>
    <row r="69" spans="1:23" x14ac:dyDescent="0.3">
      <c r="A69" s="5" t="s">
        <v>430</v>
      </c>
      <c r="B69" s="60" t="s">
        <v>431</v>
      </c>
      <c r="C69" s="66" t="s">
        <v>804</v>
      </c>
      <c r="D69" s="60">
        <v>0</v>
      </c>
      <c r="E69" s="60">
        <v>0</v>
      </c>
      <c r="F69" s="60">
        <v>0</v>
      </c>
      <c r="G69" s="60">
        <v>7</v>
      </c>
      <c r="H69" s="60">
        <v>35</v>
      </c>
      <c r="I69" s="60">
        <v>0</v>
      </c>
      <c r="J69" s="60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114" t="s">
        <v>178</v>
      </c>
      <c r="T69" s="47">
        <v>1</v>
      </c>
      <c r="U69" s="47">
        <v>35</v>
      </c>
      <c r="V69" s="47">
        <v>0</v>
      </c>
      <c r="W69" s="103">
        <v>42467.78</v>
      </c>
    </row>
    <row r="70" spans="1:23" x14ac:dyDescent="0.3">
      <c r="A70" s="5" t="s">
        <v>432</v>
      </c>
      <c r="B70" s="60" t="s">
        <v>433</v>
      </c>
      <c r="C70" s="66" t="s">
        <v>805</v>
      </c>
      <c r="D70" s="60">
        <v>0</v>
      </c>
      <c r="E70" s="60">
        <v>0</v>
      </c>
      <c r="F70" s="60">
        <v>0</v>
      </c>
      <c r="G70" s="60">
        <v>7</v>
      </c>
      <c r="H70" s="60">
        <v>35</v>
      </c>
      <c r="I70" s="60">
        <v>0</v>
      </c>
      <c r="J70" s="60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114" t="s">
        <v>178</v>
      </c>
      <c r="T70" s="47">
        <v>1</v>
      </c>
      <c r="U70" s="47">
        <v>35</v>
      </c>
      <c r="V70" s="47">
        <v>0</v>
      </c>
      <c r="W70" s="103">
        <v>39261.07</v>
      </c>
    </row>
    <row r="71" spans="1:23" x14ac:dyDescent="0.3">
      <c r="A71" s="5" t="s">
        <v>434</v>
      </c>
      <c r="B71" s="60" t="s">
        <v>435</v>
      </c>
      <c r="C71" s="66" t="s">
        <v>806</v>
      </c>
      <c r="D71" s="60">
        <v>0</v>
      </c>
      <c r="E71" s="60">
        <v>0</v>
      </c>
      <c r="F71" s="60">
        <v>0</v>
      </c>
      <c r="G71" s="60">
        <v>7</v>
      </c>
      <c r="H71" s="60">
        <v>35</v>
      </c>
      <c r="I71" s="60">
        <v>0</v>
      </c>
      <c r="J71" s="60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114" t="s">
        <v>178</v>
      </c>
      <c r="T71" s="47">
        <v>1</v>
      </c>
      <c r="U71" s="47">
        <v>35</v>
      </c>
      <c r="V71" s="47">
        <v>0</v>
      </c>
      <c r="W71" s="103">
        <v>39571.31</v>
      </c>
    </row>
    <row r="72" spans="1:23" x14ac:dyDescent="0.3">
      <c r="A72" s="5" t="s">
        <v>436</v>
      </c>
      <c r="B72" s="60" t="s">
        <v>437</v>
      </c>
      <c r="C72" s="66" t="s">
        <v>807</v>
      </c>
      <c r="D72" s="60">
        <v>0</v>
      </c>
      <c r="E72" s="60">
        <v>0</v>
      </c>
      <c r="F72" s="60">
        <v>0</v>
      </c>
      <c r="G72" s="60">
        <v>7</v>
      </c>
      <c r="H72" s="60">
        <v>35</v>
      </c>
      <c r="I72" s="60">
        <v>0</v>
      </c>
      <c r="J72" s="60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114" t="s">
        <v>178</v>
      </c>
      <c r="T72" s="47">
        <v>1</v>
      </c>
      <c r="U72" s="47">
        <v>35</v>
      </c>
      <c r="V72" s="47">
        <v>0</v>
      </c>
      <c r="W72" s="103">
        <v>41344.46</v>
      </c>
    </row>
    <row r="73" spans="1:23" x14ac:dyDescent="0.3">
      <c r="A73" s="5" t="s">
        <v>438</v>
      </c>
      <c r="B73" s="60" t="s">
        <v>439</v>
      </c>
      <c r="C73" s="66" t="s">
        <v>808</v>
      </c>
      <c r="D73" s="60">
        <v>0</v>
      </c>
      <c r="E73" s="60">
        <v>0</v>
      </c>
      <c r="F73" s="60">
        <v>0</v>
      </c>
      <c r="G73" s="60">
        <v>7</v>
      </c>
      <c r="H73" s="60">
        <v>35</v>
      </c>
      <c r="I73" s="60">
        <v>0</v>
      </c>
      <c r="J73" s="60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114" t="s">
        <v>178</v>
      </c>
      <c r="T73" s="47">
        <v>1</v>
      </c>
      <c r="U73" s="47">
        <v>35</v>
      </c>
      <c r="V73" s="47">
        <v>0</v>
      </c>
      <c r="W73" s="103">
        <v>33415.160000000003</v>
      </c>
    </row>
    <row r="74" spans="1:23" x14ac:dyDescent="0.3">
      <c r="A74" s="5" t="s">
        <v>204</v>
      </c>
      <c r="B74" s="60" t="s">
        <v>205</v>
      </c>
      <c r="C74" s="66" t="s">
        <v>809</v>
      </c>
      <c r="D74" s="60">
        <v>0</v>
      </c>
      <c r="E74" s="60">
        <v>0</v>
      </c>
      <c r="F74" s="60">
        <v>0</v>
      </c>
      <c r="G74" s="60">
        <v>7</v>
      </c>
      <c r="H74" s="60">
        <v>35</v>
      </c>
      <c r="I74" s="60">
        <v>0</v>
      </c>
      <c r="J74" s="60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114" t="s">
        <v>178</v>
      </c>
      <c r="T74" s="47">
        <v>1</v>
      </c>
      <c r="U74" s="47">
        <v>35</v>
      </c>
      <c r="V74" s="47">
        <v>0</v>
      </c>
      <c r="W74" s="103">
        <v>39633.370000000003</v>
      </c>
    </row>
    <row r="75" spans="1:23" x14ac:dyDescent="0.3">
      <c r="A75" s="5" t="s">
        <v>440</v>
      </c>
      <c r="B75" s="60" t="s">
        <v>441</v>
      </c>
      <c r="C75" s="66" t="s">
        <v>810</v>
      </c>
      <c r="D75" s="60">
        <v>0</v>
      </c>
      <c r="E75" s="60">
        <v>0</v>
      </c>
      <c r="F75" s="60">
        <v>0</v>
      </c>
      <c r="G75" s="60">
        <v>7</v>
      </c>
      <c r="H75" s="60">
        <v>35</v>
      </c>
      <c r="I75" s="60">
        <v>0</v>
      </c>
      <c r="J75" s="60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114" t="s">
        <v>178</v>
      </c>
      <c r="T75" s="47">
        <v>1</v>
      </c>
      <c r="U75" s="47">
        <v>35</v>
      </c>
      <c r="V75" s="47">
        <v>0</v>
      </c>
      <c r="W75" s="103">
        <v>33520.86</v>
      </c>
    </row>
    <row r="76" spans="1:23" x14ac:dyDescent="0.3">
      <c r="A76" s="5" t="s">
        <v>442</v>
      </c>
      <c r="B76" s="60" t="s">
        <v>443</v>
      </c>
      <c r="C76" s="66" t="s">
        <v>811</v>
      </c>
      <c r="D76" s="60">
        <v>0</v>
      </c>
      <c r="E76" s="60">
        <v>0</v>
      </c>
      <c r="F76" s="60">
        <v>0</v>
      </c>
      <c r="G76" s="60">
        <v>7</v>
      </c>
      <c r="H76" s="60">
        <v>35</v>
      </c>
      <c r="I76" s="60">
        <v>0</v>
      </c>
      <c r="J76" s="60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114" t="s">
        <v>178</v>
      </c>
      <c r="T76" s="47">
        <v>1</v>
      </c>
      <c r="U76" s="47">
        <v>35</v>
      </c>
      <c r="V76" s="47">
        <v>0</v>
      </c>
      <c r="W76" s="103">
        <v>40590.949999999997</v>
      </c>
    </row>
    <row r="77" spans="1:23" x14ac:dyDescent="0.3">
      <c r="A77" s="5" t="s">
        <v>444</v>
      </c>
      <c r="B77" s="60" t="s">
        <v>445</v>
      </c>
      <c r="C77" s="66" t="s">
        <v>812</v>
      </c>
      <c r="D77" s="60">
        <v>0</v>
      </c>
      <c r="E77" s="60">
        <v>0</v>
      </c>
      <c r="F77" s="60">
        <v>0</v>
      </c>
      <c r="G77" s="60">
        <v>7</v>
      </c>
      <c r="H77" s="60">
        <v>35</v>
      </c>
      <c r="I77" s="60">
        <v>0</v>
      </c>
      <c r="J77" s="60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114" t="s">
        <v>178</v>
      </c>
      <c r="T77" s="47">
        <v>1</v>
      </c>
      <c r="U77" s="47">
        <v>35</v>
      </c>
      <c r="V77" s="47">
        <v>0</v>
      </c>
      <c r="W77" s="103">
        <v>36303.269999999997</v>
      </c>
    </row>
    <row r="78" spans="1:23" x14ac:dyDescent="0.3">
      <c r="A78" s="5" t="s">
        <v>446</v>
      </c>
      <c r="B78" s="60" t="s">
        <v>447</v>
      </c>
      <c r="C78" s="66" t="s">
        <v>813</v>
      </c>
      <c r="D78" s="60">
        <v>0</v>
      </c>
      <c r="E78" s="60">
        <v>0</v>
      </c>
      <c r="F78" s="60">
        <v>0</v>
      </c>
      <c r="G78" s="60">
        <v>7</v>
      </c>
      <c r="H78" s="60">
        <v>35</v>
      </c>
      <c r="I78" s="60">
        <v>0</v>
      </c>
      <c r="J78" s="60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114" t="s">
        <v>178</v>
      </c>
      <c r="T78" s="47">
        <v>1</v>
      </c>
      <c r="U78" s="47">
        <v>35</v>
      </c>
      <c r="V78" s="47">
        <v>0</v>
      </c>
      <c r="W78" s="103">
        <v>36024.81</v>
      </c>
    </row>
    <row r="79" spans="1:23" x14ac:dyDescent="0.3">
      <c r="A79" s="5" t="s">
        <v>213</v>
      </c>
      <c r="B79" s="60" t="s">
        <v>214</v>
      </c>
      <c r="C79" s="66" t="s">
        <v>814</v>
      </c>
      <c r="D79" s="60">
        <v>0</v>
      </c>
      <c r="E79" s="60">
        <v>0</v>
      </c>
      <c r="F79" s="60">
        <v>0</v>
      </c>
      <c r="G79" s="60">
        <v>7</v>
      </c>
      <c r="H79" s="60">
        <v>35</v>
      </c>
      <c r="I79" s="60">
        <v>0</v>
      </c>
      <c r="J79" s="60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114" t="s">
        <v>178</v>
      </c>
      <c r="T79" s="47">
        <v>1</v>
      </c>
      <c r="U79" s="47">
        <v>35</v>
      </c>
      <c r="V79" s="47">
        <v>0</v>
      </c>
      <c r="W79" s="103">
        <v>37645.82</v>
      </c>
    </row>
    <row r="80" spans="1:23" x14ac:dyDescent="0.3">
      <c r="A80" s="5" t="s">
        <v>448</v>
      </c>
      <c r="B80" s="60" t="s">
        <v>449</v>
      </c>
      <c r="C80" s="66" t="s">
        <v>815</v>
      </c>
      <c r="D80" s="60">
        <v>0</v>
      </c>
      <c r="E80" s="60">
        <v>0</v>
      </c>
      <c r="F80" s="60">
        <v>0</v>
      </c>
      <c r="G80" s="60">
        <v>7</v>
      </c>
      <c r="H80" s="60">
        <v>35</v>
      </c>
      <c r="I80" s="60">
        <v>0</v>
      </c>
      <c r="J80" s="60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114" t="s">
        <v>178</v>
      </c>
      <c r="T80" s="47">
        <v>1</v>
      </c>
      <c r="U80" s="47">
        <v>35</v>
      </c>
      <c r="V80" s="47">
        <v>0</v>
      </c>
      <c r="W80" s="103">
        <v>39261.07</v>
      </c>
    </row>
    <row r="81" spans="1:23" x14ac:dyDescent="0.3">
      <c r="A81" s="5" t="s">
        <v>524</v>
      </c>
      <c r="B81" s="60" t="s">
        <v>525</v>
      </c>
      <c r="C81" s="66" t="s">
        <v>816</v>
      </c>
      <c r="D81" s="60">
        <v>0</v>
      </c>
      <c r="E81" s="60">
        <v>0</v>
      </c>
      <c r="F81" s="60">
        <v>0</v>
      </c>
      <c r="G81" s="60">
        <v>7</v>
      </c>
      <c r="H81" s="60">
        <v>35</v>
      </c>
      <c r="I81" s="60">
        <v>0</v>
      </c>
      <c r="J81" s="60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114" t="s">
        <v>178</v>
      </c>
      <c r="T81" s="47">
        <v>1</v>
      </c>
      <c r="U81" s="47">
        <v>35</v>
      </c>
      <c r="V81" s="47">
        <v>0</v>
      </c>
      <c r="W81" s="103">
        <v>27822.49</v>
      </c>
    </row>
    <row r="82" spans="1:23" x14ac:dyDescent="0.3">
      <c r="A82" s="5" t="s">
        <v>452</v>
      </c>
      <c r="B82" s="60" t="s">
        <v>453</v>
      </c>
      <c r="C82" s="66" t="s">
        <v>817</v>
      </c>
      <c r="D82" s="60">
        <v>0</v>
      </c>
      <c r="E82" s="60">
        <v>0</v>
      </c>
      <c r="F82" s="60">
        <v>0</v>
      </c>
      <c r="G82" s="60">
        <v>7</v>
      </c>
      <c r="H82" s="60">
        <v>35</v>
      </c>
      <c r="I82" s="60">
        <v>0</v>
      </c>
      <c r="J82" s="60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114" t="s">
        <v>178</v>
      </c>
      <c r="T82" s="47">
        <v>1</v>
      </c>
      <c r="U82" s="47">
        <v>35</v>
      </c>
      <c r="V82" s="47">
        <v>0</v>
      </c>
      <c r="W82" s="103">
        <v>39339.32</v>
      </c>
    </row>
    <row r="83" spans="1:23" x14ac:dyDescent="0.3">
      <c r="A83" s="5" t="s">
        <v>454</v>
      </c>
      <c r="B83" s="60" t="s">
        <v>455</v>
      </c>
      <c r="C83" s="66" t="s">
        <v>818</v>
      </c>
      <c r="D83" s="60">
        <v>0</v>
      </c>
      <c r="E83" s="60">
        <v>0</v>
      </c>
      <c r="F83" s="60">
        <v>0</v>
      </c>
      <c r="G83" s="60">
        <v>7</v>
      </c>
      <c r="H83" s="60">
        <v>35</v>
      </c>
      <c r="I83" s="60">
        <v>0</v>
      </c>
      <c r="J83" s="60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114" t="s">
        <v>178</v>
      </c>
      <c r="T83" s="47">
        <v>1</v>
      </c>
      <c r="U83" s="47">
        <v>35</v>
      </c>
      <c r="V83" s="47">
        <v>0</v>
      </c>
      <c r="W83" s="103">
        <v>38330.35</v>
      </c>
    </row>
    <row r="84" spans="1:23" x14ac:dyDescent="0.3">
      <c r="A84" s="5" t="s">
        <v>456</v>
      </c>
      <c r="B84" s="60" t="s">
        <v>457</v>
      </c>
      <c r="C84" s="66" t="s">
        <v>819</v>
      </c>
      <c r="D84" s="60">
        <v>0</v>
      </c>
      <c r="E84" s="60">
        <v>0</v>
      </c>
      <c r="F84" s="60">
        <v>0</v>
      </c>
      <c r="G84" s="60">
        <v>7</v>
      </c>
      <c r="H84" s="60">
        <v>35</v>
      </c>
      <c r="I84" s="60">
        <v>0</v>
      </c>
      <c r="J84" s="60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114" t="s">
        <v>178</v>
      </c>
      <c r="T84" s="47">
        <v>1</v>
      </c>
      <c r="U84" s="47">
        <v>35</v>
      </c>
      <c r="V84" s="47">
        <v>0</v>
      </c>
      <c r="W84" s="103">
        <v>43383.14</v>
      </c>
    </row>
    <row r="85" spans="1:23" x14ac:dyDescent="0.3">
      <c r="A85" s="5" t="s">
        <v>458</v>
      </c>
      <c r="B85" s="60" t="s">
        <v>459</v>
      </c>
      <c r="C85" s="66" t="s">
        <v>820</v>
      </c>
      <c r="D85" s="60">
        <v>0</v>
      </c>
      <c r="E85" s="60">
        <v>0</v>
      </c>
      <c r="F85" s="60">
        <v>0</v>
      </c>
      <c r="G85" s="60">
        <v>7</v>
      </c>
      <c r="H85" s="60">
        <v>35</v>
      </c>
      <c r="I85" s="60">
        <v>0</v>
      </c>
      <c r="J85" s="60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114" t="s">
        <v>178</v>
      </c>
      <c r="T85" s="47">
        <v>1</v>
      </c>
      <c r="U85" s="47">
        <v>35</v>
      </c>
      <c r="V85" s="47">
        <v>0</v>
      </c>
      <c r="W85" s="103">
        <v>39633.370000000003</v>
      </c>
    </row>
    <row r="86" spans="1:23" x14ac:dyDescent="0.3">
      <c r="A86" s="5" t="s">
        <v>460</v>
      </c>
      <c r="B86" s="60" t="s">
        <v>461</v>
      </c>
      <c r="C86" s="66" t="s">
        <v>821</v>
      </c>
      <c r="D86" s="60">
        <v>0</v>
      </c>
      <c r="E86" s="60">
        <v>0</v>
      </c>
      <c r="F86" s="60">
        <v>0</v>
      </c>
      <c r="G86" s="60">
        <v>7</v>
      </c>
      <c r="H86" s="60">
        <v>35</v>
      </c>
      <c r="I86" s="60">
        <v>0</v>
      </c>
      <c r="J86" s="60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114" t="s">
        <v>178</v>
      </c>
      <c r="T86" s="47">
        <v>1</v>
      </c>
      <c r="U86" s="47">
        <v>35</v>
      </c>
      <c r="V86" s="47">
        <v>0</v>
      </c>
      <c r="W86" s="103">
        <v>38025.56</v>
      </c>
    </row>
    <row r="87" spans="1:23" x14ac:dyDescent="0.3">
      <c r="A87" s="5" t="s">
        <v>462</v>
      </c>
      <c r="B87" s="60" t="s">
        <v>463</v>
      </c>
      <c r="C87" s="66" t="s">
        <v>822</v>
      </c>
      <c r="D87" s="60">
        <v>0</v>
      </c>
      <c r="E87" s="60">
        <v>0</v>
      </c>
      <c r="F87" s="60">
        <v>0</v>
      </c>
      <c r="G87" s="60">
        <v>7</v>
      </c>
      <c r="H87" s="60">
        <v>35</v>
      </c>
      <c r="I87" s="60">
        <v>0</v>
      </c>
      <c r="J87" s="60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114" t="s">
        <v>178</v>
      </c>
      <c r="T87" s="47">
        <v>1</v>
      </c>
      <c r="U87" s="47">
        <v>35</v>
      </c>
      <c r="V87" s="47">
        <v>0</v>
      </c>
      <c r="W87" s="103">
        <v>38330.35</v>
      </c>
    </row>
    <row r="88" spans="1:23" x14ac:dyDescent="0.3">
      <c r="A88" s="5" t="s">
        <v>464</v>
      </c>
      <c r="B88" s="60" t="s">
        <v>465</v>
      </c>
      <c r="C88" s="66" t="s">
        <v>823</v>
      </c>
      <c r="D88" s="60">
        <v>0</v>
      </c>
      <c r="E88" s="60">
        <v>0</v>
      </c>
      <c r="F88" s="60">
        <v>0</v>
      </c>
      <c r="G88" s="60">
        <v>7</v>
      </c>
      <c r="H88" s="60">
        <v>35</v>
      </c>
      <c r="I88" s="60">
        <v>0</v>
      </c>
      <c r="J88" s="60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114" t="s">
        <v>178</v>
      </c>
      <c r="T88" s="47">
        <v>1</v>
      </c>
      <c r="U88" s="47">
        <v>35</v>
      </c>
      <c r="V88" s="47">
        <v>0</v>
      </c>
      <c r="W88" s="103">
        <v>32109.81</v>
      </c>
    </row>
    <row r="89" spans="1:23" x14ac:dyDescent="0.3">
      <c r="A89" s="5" t="s">
        <v>466</v>
      </c>
      <c r="B89" s="60" t="s">
        <v>467</v>
      </c>
      <c r="C89" s="66" t="s">
        <v>824</v>
      </c>
      <c r="D89" s="60">
        <v>0</v>
      </c>
      <c r="E89" s="60">
        <v>0</v>
      </c>
      <c r="F89" s="60">
        <v>0</v>
      </c>
      <c r="G89" s="60">
        <v>7</v>
      </c>
      <c r="H89" s="60">
        <v>35</v>
      </c>
      <c r="I89" s="60">
        <v>0</v>
      </c>
      <c r="J89" s="60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114" t="s">
        <v>178</v>
      </c>
      <c r="T89" s="47">
        <v>1</v>
      </c>
      <c r="U89" s="47">
        <v>35</v>
      </c>
      <c r="V89" s="47">
        <v>0</v>
      </c>
      <c r="W89" s="103">
        <v>36410.239999999998</v>
      </c>
    </row>
    <row r="90" spans="1:23" x14ac:dyDescent="0.3">
      <c r="A90" s="5" t="s">
        <v>468</v>
      </c>
      <c r="B90" s="60" t="s">
        <v>469</v>
      </c>
      <c r="C90" s="66" t="s">
        <v>825</v>
      </c>
      <c r="D90" s="60">
        <v>0</v>
      </c>
      <c r="E90" s="60">
        <v>0</v>
      </c>
      <c r="F90" s="60">
        <v>0</v>
      </c>
      <c r="G90" s="60">
        <v>7</v>
      </c>
      <c r="H90" s="60">
        <v>35</v>
      </c>
      <c r="I90" s="60">
        <v>0</v>
      </c>
      <c r="J90" s="60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114" t="s">
        <v>178</v>
      </c>
      <c r="T90" s="47">
        <v>1</v>
      </c>
      <c r="U90" s="47">
        <v>35</v>
      </c>
      <c r="V90" s="47">
        <v>0</v>
      </c>
      <c r="W90" s="103">
        <v>41994.14</v>
      </c>
    </row>
    <row r="91" spans="1:23" x14ac:dyDescent="0.3">
      <c r="A91" s="5" t="s">
        <v>470</v>
      </c>
      <c r="B91" s="60" t="s">
        <v>471</v>
      </c>
      <c r="C91" s="66" t="s">
        <v>826</v>
      </c>
      <c r="D91" s="60">
        <v>0</v>
      </c>
      <c r="E91" s="60">
        <v>0</v>
      </c>
      <c r="F91" s="60">
        <v>0</v>
      </c>
      <c r="G91" s="60">
        <v>7</v>
      </c>
      <c r="H91" s="60">
        <v>35</v>
      </c>
      <c r="I91" s="60">
        <v>0</v>
      </c>
      <c r="J91" s="60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114" t="s">
        <v>178</v>
      </c>
      <c r="T91" s="47">
        <v>1</v>
      </c>
      <c r="U91" s="47">
        <v>35</v>
      </c>
      <c r="V91" s="47">
        <v>0</v>
      </c>
      <c r="W91" s="103">
        <v>41416.46</v>
      </c>
    </row>
    <row r="92" spans="1:23" x14ac:dyDescent="0.3">
      <c r="A92" s="5" t="s">
        <v>208</v>
      </c>
      <c r="B92" s="60" t="s">
        <v>209</v>
      </c>
      <c r="C92" s="66" t="s">
        <v>666</v>
      </c>
      <c r="D92" s="60">
        <v>0</v>
      </c>
      <c r="E92" s="60">
        <v>0</v>
      </c>
      <c r="F92" s="60">
        <v>0</v>
      </c>
      <c r="G92" s="60">
        <v>7</v>
      </c>
      <c r="H92" s="60">
        <v>35</v>
      </c>
      <c r="I92" s="60">
        <v>0</v>
      </c>
      <c r="J92" s="60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114" t="s">
        <v>178</v>
      </c>
      <c r="T92" s="47">
        <v>1</v>
      </c>
      <c r="U92" s="47">
        <v>35</v>
      </c>
      <c r="V92" s="47">
        <v>0</v>
      </c>
      <c r="W92" s="103">
        <v>43704.08</v>
      </c>
    </row>
    <row r="93" spans="1:23" x14ac:dyDescent="0.3">
      <c r="A93" s="5" t="s">
        <v>206</v>
      </c>
      <c r="B93" s="60" t="s">
        <v>207</v>
      </c>
      <c r="C93" s="66" t="s">
        <v>667</v>
      </c>
      <c r="D93" s="60">
        <v>0</v>
      </c>
      <c r="E93" s="60">
        <v>0</v>
      </c>
      <c r="F93" s="60">
        <v>0</v>
      </c>
      <c r="G93" s="60">
        <v>7</v>
      </c>
      <c r="H93" s="60">
        <v>35</v>
      </c>
      <c r="I93" s="60">
        <v>0</v>
      </c>
      <c r="J93" s="60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114" t="s">
        <v>178</v>
      </c>
      <c r="T93" s="47">
        <v>1</v>
      </c>
      <c r="U93" s="47">
        <v>35</v>
      </c>
      <c r="V93" s="47">
        <v>0</v>
      </c>
      <c r="W93" s="103">
        <v>36016.71</v>
      </c>
    </row>
    <row r="94" spans="1:23" x14ac:dyDescent="0.3">
      <c r="A94" s="5" t="s">
        <v>472</v>
      </c>
      <c r="B94" s="60" t="s">
        <v>473</v>
      </c>
      <c r="C94" s="66" t="s">
        <v>827</v>
      </c>
      <c r="D94" s="60">
        <v>0</v>
      </c>
      <c r="E94" s="60">
        <v>0</v>
      </c>
      <c r="F94" s="60">
        <v>0</v>
      </c>
      <c r="G94" s="60">
        <v>7</v>
      </c>
      <c r="H94" s="60">
        <v>35</v>
      </c>
      <c r="I94" s="60">
        <v>0</v>
      </c>
      <c r="J94" s="60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114" t="s">
        <v>178</v>
      </c>
      <c r="T94" s="47">
        <v>1</v>
      </c>
      <c r="U94" s="47">
        <v>35</v>
      </c>
      <c r="V94" s="47">
        <v>0</v>
      </c>
      <c r="W94" s="103">
        <v>35730.17</v>
      </c>
    </row>
    <row r="95" spans="1:23" x14ac:dyDescent="0.3">
      <c r="A95" s="5" t="s">
        <v>474</v>
      </c>
      <c r="B95" s="60" t="s">
        <v>475</v>
      </c>
      <c r="C95" s="66" t="s">
        <v>828</v>
      </c>
      <c r="D95" s="60">
        <v>0</v>
      </c>
      <c r="E95" s="60">
        <v>0</v>
      </c>
      <c r="F95" s="60">
        <v>0</v>
      </c>
      <c r="G95" s="60">
        <v>7</v>
      </c>
      <c r="H95" s="60">
        <v>35</v>
      </c>
      <c r="I95" s="60">
        <v>0</v>
      </c>
      <c r="J95" s="60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114" t="s">
        <v>178</v>
      </c>
      <c r="T95" s="47">
        <v>1</v>
      </c>
      <c r="U95" s="47">
        <v>35</v>
      </c>
      <c r="V95" s="47">
        <v>0</v>
      </c>
      <c r="W95" s="103">
        <v>37165.31</v>
      </c>
    </row>
    <row r="96" spans="1:23" x14ac:dyDescent="0.3">
      <c r="A96" s="5" t="s">
        <v>183</v>
      </c>
      <c r="B96" s="60" t="s">
        <v>184</v>
      </c>
      <c r="C96" s="66" t="s">
        <v>829</v>
      </c>
      <c r="D96" s="60">
        <v>0</v>
      </c>
      <c r="E96" s="60">
        <v>0</v>
      </c>
      <c r="F96" s="60">
        <v>0</v>
      </c>
      <c r="G96" s="60">
        <v>7</v>
      </c>
      <c r="H96" s="60">
        <v>35</v>
      </c>
      <c r="I96" s="60">
        <v>0</v>
      </c>
      <c r="J96" s="60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114" t="s">
        <v>178</v>
      </c>
      <c r="T96" s="47">
        <v>1</v>
      </c>
      <c r="U96" s="47">
        <v>35</v>
      </c>
      <c r="V96" s="47">
        <v>0</v>
      </c>
      <c r="W96" s="103">
        <v>43062.2</v>
      </c>
    </row>
    <row r="97" spans="1:23" x14ac:dyDescent="0.3">
      <c r="A97" s="5" t="s">
        <v>476</v>
      </c>
      <c r="B97" s="60" t="s">
        <v>477</v>
      </c>
      <c r="C97" s="66" t="s">
        <v>830</v>
      </c>
      <c r="D97" s="60">
        <v>0</v>
      </c>
      <c r="E97" s="60">
        <v>0</v>
      </c>
      <c r="F97" s="60">
        <v>0</v>
      </c>
      <c r="G97" s="60">
        <v>7</v>
      </c>
      <c r="H97" s="60">
        <v>35</v>
      </c>
      <c r="I97" s="60">
        <v>0</v>
      </c>
      <c r="J97" s="60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114" t="s">
        <v>178</v>
      </c>
      <c r="T97" s="47">
        <v>1</v>
      </c>
      <c r="U97" s="47">
        <v>35</v>
      </c>
      <c r="V97" s="47">
        <v>0</v>
      </c>
      <c r="W97" s="103">
        <v>41059.82</v>
      </c>
    </row>
    <row r="98" spans="1:23" x14ac:dyDescent="0.3">
      <c r="A98" s="5" t="s">
        <v>478</v>
      </c>
      <c r="B98" s="60" t="s">
        <v>479</v>
      </c>
      <c r="C98" s="66" t="s">
        <v>831</v>
      </c>
      <c r="D98" s="60">
        <v>0</v>
      </c>
      <c r="E98" s="60">
        <v>0</v>
      </c>
      <c r="F98" s="60">
        <v>0</v>
      </c>
      <c r="G98" s="60">
        <v>7</v>
      </c>
      <c r="H98" s="60">
        <v>35</v>
      </c>
      <c r="I98" s="60">
        <v>0</v>
      </c>
      <c r="J98" s="60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114" t="s">
        <v>178</v>
      </c>
      <c r="T98" s="47">
        <v>1</v>
      </c>
      <c r="U98" s="47">
        <v>35</v>
      </c>
      <c r="V98" s="47">
        <v>0</v>
      </c>
      <c r="W98" s="103">
        <v>38518.17</v>
      </c>
    </row>
    <row r="99" spans="1:23" x14ac:dyDescent="0.3">
      <c r="A99" s="5" t="s">
        <v>482</v>
      </c>
      <c r="B99" s="60" t="s">
        <v>483</v>
      </c>
      <c r="C99" s="66" t="s">
        <v>832</v>
      </c>
      <c r="D99" s="60">
        <v>0</v>
      </c>
      <c r="E99" s="60">
        <v>0</v>
      </c>
      <c r="F99" s="60">
        <v>0</v>
      </c>
      <c r="G99" s="60">
        <v>7</v>
      </c>
      <c r="H99" s="60">
        <v>35</v>
      </c>
      <c r="I99" s="60">
        <v>0</v>
      </c>
      <c r="J99" s="60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114" t="s">
        <v>178</v>
      </c>
      <c r="T99" s="47">
        <v>1</v>
      </c>
      <c r="U99" s="47">
        <v>35</v>
      </c>
      <c r="V99" s="47">
        <v>0</v>
      </c>
      <c r="W99" s="103">
        <v>35500.949999999997</v>
      </c>
    </row>
    <row r="100" spans="1:23" x14ac:dyDescent="0.3">
      <c r="A100" s="5" t="s">
        <v>484</v>
      </c>
      <c r="B100" s="60" t="s">
        <v>485</v>
      </c>
      <c r="C100" s="66" t="s">
        <v>833</v>
      </c>
      <c r="D100" s="60">
        <v>0</v>
      </c>
      <c r="E100" s="60">
        <v>0</v>
      </c>
      <c r="F100" s="60">
        <v>0</v>
      </c>
      <c r="G100" s="60">
        <v>7</v>
      </c>
      <c r="H100" s="60">
        <v>35</v>
      </c>
      <c r="I100" s="60">
        <v>0</v>
      </c>
      <c r="J100" s="60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114" t="s">
        <v>178</v>
      </c>
      <c r="T100" s="47">
        <v>1</v>
      </c>
      <c r="U100" s="47">
        <v>35</v>
      </c>
      <c r="V100" s="47">
        <v>0</v>
      </c>
      <c r="W100" s="103">
        <v>31584.48</v>
      </c>
    </row>
    <row r="101" spans="1:23" x14ac:dyDescent="0.3">
      <c r="A101" s="5" t="s">
        <v>486</v>
      </c>
      <c r="B101" s="60" t="s">
        <v>487</v>
      </c>
      <c r="C101" s="66" t="s">
        <v>834</v>
      </c>
      <c r="D101" s="60">
        <v>0</v>
      </c>
      <c r="E101" s="60">
        <v>0</v>
      </c>
      <c r="F101" s="60">
        <v>0</v>
      </c>
      <c r="G101" s="60">
        <v>7</v>
      </c>
      <c r="H101" s="60">
        <v>35</v>
      </c>
      <c r="I101" s="60">
        <v>0</v>
      </c>
      <c r="J101" s="60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114" t="s">
        <v>178</v>
      </c>
      <c r="T101" s="47">
        <v>1</v>
      </c>
      <c r="U101" s="47">
        <v>35</v>
      </c>
      <c r="V101" s="47">
        <v>0</v>
      </c>
      <c r="W101" s="103">
        <v>41072.36</v>
      </c>
    </row>
    <row r="102" spans="1:23" x14ac:dyDescent="0.3">
      <c r="A102" s="5" t="s">
        <v>488</v>
      </c>
      <c r="B102" s="60" t="s">
        <v>489</v>
      </c>
      <c r="C102" s="66" t="s">
        <v>835</v>
      </c>
      <c r="D102" s="60">
        <v>0</v>
      </c>
      <c r="E102" s="60">
        <v>0</v>
      </c>
      <c r="F102" s="60">
        <v>0</v>
      </c>
      <c r="G102" s="60">
        <v>7</v>
      </c>
      <c r="H102" s="60">
        <v>35</v>
      </c>
      <c r="I102" s="60">
        <v>0</v>
      </c>
      <c r="J102" s="60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114" t="s">
        <v>178</v>
      </c>
      <c r="T102" s="47">
        <v>1</v>
      </c>
      <c r="U102" s="47">
        <v>35</v>
      </c>
      <c r="V102" s="47">
        <v>0</v>
      </c>
      <c r="W102" s="103">
        <v>39917</v>
      </c>
    </row>
    <row r="103" spans="1:23" x14ac:dyDescent="0.3">
      <c r="A103" s="5" t="s">
        <v>490</v>
      </c>
      <c r="B103" s="60" t="s">
        <v>491</v>
      </c>
      <c r="C103" s="66" t="s">
        <v>836</v>
      </c>
      <c r="D103" s="60">
        <v>0</v>
      </c>
      <c r="E103" s="60">
        <v>0</v>
      </c>
      <c r="F103" s="60">
        <v>0</v>
      </c>
      <c r="G103" s="60">
        <v>7</v>
      </c>
      <c r="H103" s="60">
        <v>35</v>
      </c>
      <c r="I103" s="60">
        <v>0</v>
      </c>
      <c r="J103" s="60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114" t="s">
        <v>178</v>
      </c>
      <c r="T103" s="47">
        <v>1</v>
      </c>
      <c r="U103" s="47">
        <v>35</v>
      </c>
      <c r="V103" s="47">
        <v>0</v>
      </c>
      <c r="W103" s="103">
        <v>37028.03</v>
      </c>
    </row>
    <row r="104" spans="1:23" x14ac:dyDescent="0.3">
      <c r="A104" s="5" t="s">
        <v>492</v>
      </c>
      <c r="B104" s="60" t="s">
        <v>493</v>
      </c>
      <c r="C104" s="66" t="s">
        <v>837</v>
      </c>
      <c r="D104" s="60">
        <v>0</v>
      </c>
      <c r="E104" s="60">
        <v>0</v>
      </c>
      <c r="F104" s="60">
        <v>0</v>
      </c>
      <c r="G104" s="60">
        <v>7</v>
      </c>
      <c r="H104" s="60">
        <v>35</v>
      </c>
      <c r="I104" s="60">
        <v>0</v>
      </c>
      <c r="J104" s="60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114" t="s">
        <v>178</v>
      </c>
      <c r="T104" s="47">
        <v>1</v>
      </c>
      <c r="U104" s="47">
        <v>35</v>
      </c>
      <c r="V104" s="47">
        <v>0</v>
      </c>
      <c r="W104" s="103">
        <v>34240.050000000003</v>
      </c>
    </row>
    <row r="105" spans="1:23" x14ac:dyDescent="0.3">
      <c r="A105" s="5" t="s">
        <v>494</v>
      </c>
      <c r="B105" s="60" t="s">
        <v>495</v>
      </c>
      <c r="C105" s="66" t="s">
        <v>838</v>
      </c>
      <c r="D105" s="60">
        <v>0</v>
      </c>
      <c r="E105" s="60">
        <v>0</v>
      </c>
      <c r="F105" s="60">
        <v>0</v>
      </c>
      <c r="G105" s="60">
        <v>7</v>
      </c>
      <c r="H105" s="60">
        <v>35</v>
      </c>
      <c r="I105" s="60">
        <v>0</v>
      </c>
      <c r="J105" s="60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114" t="s">
        <v>178</v>
      </c>
      <c r="T105" s="47">
        <v>1</v>
      </c>
      <c r="U105" s="47">
        <v>35</v>
      </c>
      <c r="V105" s="47">
        <v>0</v>
      </c>
      <c r="W105" s="103">
        <v>33833.699999999997</v>
      </c>
    </row>
    <row r="106" spans="1:23" x14ac:dyDescent="0.3">
      <c r="A106" s="5" t="s">
        <v>496</v>
      </c>
      <c r="B106" s="60" t="s">
        <v>497</v>
      </c>
      <c r="C106" s="66" t="s">
        <v>839</v>
      </c>
      <c r="D106" s="60">
        <v>0</v>
      </c>
      <c r="E106" s="60">
        <v>0</v>
      </c>
      <c r="F106" s="60">
        <v>0</v>
      </c>
      <c r="G106" s="60">
        <v>7</v>
      </c>
      <c r="H106" s="60">
        <v>35</v>
      </c>
      <c r="I106" s="60">
        <v>0</v>
      </c>
      <c r="J106" s="60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114" t="s">
        <v>178</v>
      </c>
      <c r="T106" s="47">
        <v>1</v>
      </c>
      <c r="U106" s="47">
        <v>35</v>
      </c>
      <c r="V106" s="47">
        <v>0</v>
      </c>
      <c r="W106" s="103">
        <v>41874.730000000003</v>
      </c>
    </row>
    <row r="107" spans="1:23" x14ac:dyDescent="0.3">
      <c r="A107" s="5" t="s">
        <v>899</v>
      </c>
      <c r="B107" s="60" t="s">
        <v>900</v>
      </c>
      <c r="C107" s="66" t="s">
        <v>901</v>
      </c>
      <c r="D107" s="60">
        <v>0</v>
      </c>
      <c r="E107" s="60">
        <v>0</v>
      </c>
      <c r="F107" s="60">
        <v>0</v>
      </c>
      <c r="G107" s="60">
        <v>7</v>
      </c>
      <c r="H107" s="60">
        <v>35</v>
      </c>
      <c r="I107" s="60">
        <v>0</v>
      </c>
      <c r="J107" s="60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114" t="s">
        <v>178</v>
      </c>
      <c r="T107" s="47">
        <v>1</v>
      </c>
      <c r="U107" s="47">
        <v>35</v>
      </c>
      <c r="V107" s="47">
        <v>0</v>
      </c>
      <c r="W107" s="103">
        <v>17379.259999999998</v>
      </c>
    </row>
    <row r="108" spans="1:23" x14ac:dyDescent="0.3">
      <c r="A108" s="5" t="s">
        <v>354</v>
      </c>
      <c r="B108" s="60" t="s">
        <v>355</v>
      </c>
      <c r="C108" s="66" t="s">
        <v>703</v>
      </c>
      <c r="D108" s="60">
        <v>0</v>
      </c>
      <c r="E108" s="60">
        <v>0</v>
      </c>
      <c r="F108" s="60">
        <v>0</v>
      </c>
      <c r="G108" s="60">
        <v>7</v>
      </c>
      <c r="H108" s="60">
        <v>35</v>
      </c>
      <c r="I108" s="60">
        <v>0</v>
      </c>
      <c r="J108" s="60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114" t="s">
        <v>178</v>
      </c>
      <c r="T108" s="47">
        <v>1</v>
      </c>
      <c r="U108" s="47">
        <v>35</v>
      </c>
      <c r="V108" s="47">
        <v>0</v>
      </c>
      <c r="W108" s="103">
        <v>42420.32</v>
      </c>
    </row>
    <row r="109" spans="1:23" x14ac:dyDescent="0.3">
      <c r="A109" s="5" t="s">
        <v>218</v>
      </c>
      <c r="B109" s="60" t="s">
        <v>219</v>
      </c>
      <c r="C109" s="66" t="s">
        <v>704</v>
      </c>
      <c r="D109" s="60">
        <v>0</v>
      </c>
      <c r="E109" s="60">
        <v>0</v>
      </c>
      <c r="F109" s="60">
        <v>0</v>
      </c>
      <c r="G109" s="60">
        <v>7</v>
      </c>
      <c r="H109" s="60">
        <v>35</v>
      </c>
      <c r="I109" s="60">
        <v>0</v>
      </c>
      <c r="J109" s="60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114" t="s">
        <v>178</v>
      </c>
      <c r="T109" s="47">
        <v>1</v>
      </c>
      <c r="U109" s="47">
        <v>35</v>
      </c>
      <c r="V109" s="47">
        <v>0</v>
      </c>
      <c r="W109" s="103">
        <v>40687.22</v>
      </c>
    </row>
    <row r="110" spans="1:23" x14ac:dyDescent="0.3">
      <c r="A110" s="5" t="s">
        <v>356</v>
      </c>
      <c r="B110" s="60" t="s">
        <v>357</v>
      </c>
      <c r="C110" s="66" t="s">
        <v>705</v>
      </c>
      <c r="D110" s="60">
        <v>0</v>
      </c>
      <c r="E110" s="60">
        <v>0</v>
      </c>
      <c r="F110" s="60">
        <v>0</v>
      </c>
      <c r="G110" s="60">
        <v>7</v>
      </c>
      <c r="H110" s="60">
        <v>35</v>
      </c>
      <c r="I110" s="60">
        <v>0</v>
      </c>
      <c r="J110" s="60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114" t="s">
        <v>178</v>
      </c>
      <c r="T110" s="47">
        <v>1</v>
      </c>
      <c r="U110" s="47">
        <v>35</v>
      </c>
      <c r="V110" s="47">
        <v>0</v>
      </c>
      <c r="W110" s="103">
        <v>34361.29</v>
      </c>
    </row>
    <row r="111" spans="1:23" x14ac:dyDescent="0.3">
      <c r="A111" s="5" t="s">
        <v>360</v>
      </c>
      <c r="B111" s="60" t="s">
        <v>361</v>
      </c>
      <c r="C111" s="66" t="s">
        <v>706</v>
      </c>
      <c r="D111" s="60">
        <v>0</v>
      </c>
      <c r="E111" s="60">
        <v>0</v>
      </c>
      <c r="F111" s="60">
        <v>0</v>
      </c>
      <c r="G111" s="60">
        <v>7</v>
      </c>
      <c r="H111" s="60">
        <v>35</v>
      </c>
      <c r="I111" s="60">
        <v>0</v>
      </c>
      <c r="J111" s="60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114" t="s">
        <v>178</v>
      </c>
      <c r="T111" s="47">
        <v>1</v>
      </c>
      <c r="U111" s="47">
        <v>35</v>
      </c>
      <c r="V111" s="47">
        <v>0</v>
      </c>
      <c r="W111" s="103">
        <v>37512.080000000002</v>
      </c>
    </row>
    <row r="112" spans="1:23" x14ac:dyDescent="0.3">
      <c r="A112" s="5" t="s">
        <v>362</v>
      </c>
      <c r="B112" s="60" t="s">
        <v>363</v>
      </c>
      <c r="C112" s="66" t="s">
        <v>707</v>
      </c>
      <c r="D112" s="60">
        <v>0</v>
      </c>
      <c r="E112" s="60">
        <v>0</v>
      </c>
      <c r="F112" s="60">
        <v>0</v>
      </c>
      <c r="G112" s="60">
        <v>7</v>
      </c>
      <c r="H112" s="60">
        <v>35</v>
      </c>
      <c r="I112" s="60">
        <v>0</v>
      </c>
      <c r="J112" s="60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114" t="s">
        <v>178</v>
      </c>
      <c r="T112" s="47">
        <v>1</v>
      </c>
      <c r="U112" s="47">
        <v>35</v>
      </c>
      <c r="V112" s="47">
        <v>0</v>
      </c>
      <c r="W112" s="103">
        <v>35157.089999999997</v>
      </c>
    </row>
    <row r="113" spans="1:23" x14ac:dyDescent="0.3">
      <c r="A113" s="5" t="s">
        <v>364</v>
      </c>
      <c r="B113" s="60" t="s">
        <v>365</v>
      </c>
      <c r="C113" s="66" t="s">
        <v>708</v>
      </c>
      <c r="D113" s="60">
        <v>0</v>
      </c>
      <c r="E113" s="60">
        <v>0</v>
      </c>
      <c r="F113" s="60">
        <v>0</v>
      </c>
      <c r="G113" s="60">
        <v>7</v>
      </c>
      <c r="H113" s="60">
        <v>35</v>
      </c>
      <c r="I113" s="60">
        <v>0</v>
      </c>
      <c r="J113" s="60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114" t="s">
        <v>178</v>
      </c>
      <c r="T113" s="47">
        <v>1</v>
      </c>
      <c r="U113" s="47">
        <v>35</v>
      </c>
      <c r="V113" s="47">
        <v>0</v>
      </c>
      <c r="W113" s="103">
        <v>39339.32</v>
      </c>
    </row>
    <row r="114" spans="1:23" x14ac:dyDescent="0.3">
      <c r="A114" s="5" t="s">
        <v>368</v>
      </c>
      <c r="B114" s="60" t="s">
        <v>369</v>
      </c>
      <c r="C114" s="66" t="s">
        <v>709</v>
      </c>
      <c r="D114" s="60">
        <v>0</v>
      </c>
      <c r="E114" s="60">
        <v>0</v>
      </c>
      <c r="F114" s="60">
        <v>0</v>
      </c>
      <c r="G114" s="60">
        <v>7</v>
      </c>
      <c r="H114" s="60">
        <v>35</v>
      </c>
      <c r="I114" s="60">
        <v>0</v>
      </c>
      <c r="J114" s="60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114" t="s">
        <v>178</v>
      </c>
      <c r="T114" s="47">
        <v>1</v>
      </c>
      <c r="U114" s="47">
        <v>35</v>
      </c>
      <c r="V114" s="47">
        <v>0</v>
      </c>
      <c r="W114" s="103">
        <v>32138.46</v>
      </c>
    </row>
    <row r="115" spans="1:23" x14ac:dyDescent="0.3">
      <c r="A115" s="5" t="s">
        <v>370</v>
      </c>
      <c r="B115" s="60" t="s">
        <v>371</v>
      </c>
      <c r="C115" s="66" t="s">
        <v>710</v>
      </c>
      <c r="D115" s="60">
        <v>0</v>
      </c>
      <c r="E115" s="60">
        <v>0</v>
      </c>
      <c r="F115" s="60">
        <v>0</v>
      </c>
      <c r="G115" s="60">
        <v>7</v>
      </c>
      <c r="H115" s="60">
        <v>35</v>
      </c>
      <c r="I115" s="60">
        <v>0</v>
      </c>
      <c r="J115" s="60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114" t="s">
        <v>178</v>
      </c>
      <c r="T115" s="47">
        <v>1</v>
      </c>
      <c r="U115" s="47">
        <v>35</v>
      </c>
      <c r="V115" s="47">
        <v>0</v>
      </c>
      <c r="W115" s="103">
        <v>39261.07</v>
      </c>
    </row>
    <row r="116" spans="1:23" x14ac:dyDescent="0.3">
      <c r="A116" s="5" t="s">
        <v>372</v>
      </c>
      <c r="B116" s="60" t="s">
        <v>373</v>
      </c>
      <c r="C116" s="66" t="s">
        <v>711</v>
      </c>
      <c r="D116" s="60">
        <v>0</v>
      </c>
      <c r="E116" s="60">
        <v>0</v>
      </c>
      <c r="F116" s="60">
        <v>0</v>
      </c>
      <c r="G116" s="60">
        <v>7</v>
      </c>
      <c r="H116" s="60">
        <v>35</v>
      </c>
      <c r="I116" s="60">
        <v>0</v>
      </c>
      <c r="J116" s="60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114" t="s">
        <v>178</v>
      </c>
      <c r="T116" s="47">
        <v>1</v>
      </c>
      <c r="U116" s="47">
        <v>35</v>
      </c>
      <c r="V116" s="47">
        <v>0</v>
      </c>
      <c r="W116" s="103">
        <v>41650.04</v>
      </c>
    </row>
    <row r="117" spans="1:23" x14ac:dyDescent="0.3">
      <c r="A117" s="5" t="s">
        <v>175</v>
      </c>
      <c r="B117" s="60" t="s">
        <v>176</v>
      </c>
      <c r="C117" s="66" t="s">
        <v>712</v>
      </c>
      <c r="D117" s="60">
        <v>0</v>
      </c>
      <c r="E117" s="60">
        <v>0</v>
      </c>
      <c r="F117" s="60">
        <v>0</v>
      </c>
      <c r="G117" s="60">
        <v>7</v>
      </c>
      <c r="H117" s="60">
        <v>35</v>
      </c>
      <c r="I117" s="60">
        <v>0</v>
      </c>
      <c r="J117" s="60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114" t="s">
        <v>178</v>
      </c>
      <c r="T117" s="47">
        <v>1</v>
      </c>
      <c r="U117" s="47">
        <v>35</v>
      </c>
      <c r="V117" s="47">
        <v>0</v>
      </c>
      <c r="W117" s="103">
        <v>41714.239999999998</v>
      </c>
    </row>
    <row r="118" spans="1:23" x14ac:dyDescent="0.3">
      <c r="A118" s="5" t="s">
        <v>376</v>
      </c>
      <c r="B118" s="60" t="s">
        <v>377</v>
      </c>
      <c r="C118" s="66" t="s">
        <v>713</v>
      </c>
      <c r="D118" s="60">
        <v>0</v>
      </c>
      <c r="E118" s="60">
        <v>0</v>
      </c>
      <c r="F118" s="60">
        <v>0</v>
      </c>
      <c r="G118" s="60">
        <v>7</v>
      </c>
      <c r="H118" s="60">
        <v>35</v>
      </c>
      <c r="I118" s="60">
        <v>0</v>
      </c>
      <c r="J118" s="60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114" t="s">
        <v>178</v>
      </c>
      <c r="T118" s="47">
        <v>1</v>
      </c>
      <c r="U118" s="47">
        <v>35</v>
      </c>
      <c r="V118" s="47">
        <v>0</v>
      </c>
      <c r="W118" s="103">
        <v>29043.72</v>
      </c>
    </row>
    <row r="119" spans="1:23" x14ac:dyDescent="0.3">
      <c r="A119" s="5" t="s">
        <v>378</v>
      </c>
      <c r="B119" s="60" t="s">
        <v>379</v>
      </c>
      <c r="C119" s="66" t="s">
        <v>714</v>
      </c>
      <c r="D119" s="60">
        <v>0</v>
      </c>
      <c r="E119" s="60">
        <v>0</v>
      </c>
      <c r="F119" s="60">
        <v>0</v>
      </c>
      <c r="G119" s="60">
        <v>7</v>
      </c>
      <c r="H119" s="60">
        <v>35</v>
      </c>
      <c r="I119" s="60">
        <v>0</v>
      </c>
      <c r="J119" s="60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114" t="s">
        <v>178</v>
      </c>
      <c r="T119" s="47">
        <v>1</v>
      </c>
      <c r="U119" s="47">
        <v>35</v>
      </c>
      <c r="V119" s="47">
        <v>0</v>
      </c>
      <c r="W119" s="103">
        <v>27822.49</v>
      </c>
    </row>
    <row r="120" spans="1:23" x14ac:dyDescent="0.3">
      <c r="A120" s="5" t="s">
        <v>380</v>
      </c>
      <c r="B120" s="60" t="s">
        <v>381</v>
      </c>
      <c r="C120" s="66" t="s">
        <v>715</v>
      </c>
      <c r="D120" s="60">
        <v>0</v>
      </c>
      <c r="E120" s="60">
        <v>0</v>
      </c>
      <c r="F120" s="60">
        <v>0</v>
      </c>
      <c r="G120" s="60">
        <v>7</v>
      </c>
      <c r="H120" s="60">
        <v>35</v>
      </c>
      <c r="I120" s="60">
        <v>0</v>
      </c>
      <c r="J120" s="60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114" t="s">
        <v>178</v>
      </c>
      <c r="T120" s="47">
        <v>1</v>
      </c>
      <c r="U120" s="47">
        <v>35</v>
      </c>
      <c r="V120" s="47">
        <v>0</v>
      </c>
      <c r="W120" s="103">
        <v>42483.7</v>
      </c>
    </row>
    <row r="121" spans="1:23" x14ac:dyDescent="0.3">
      <c r="A121" s="5" t="s">
        <v>382</v>
      </c>
      <c r="B121" s="60" t="s">
        <v>383</v>
      </c>
      <c r="C121" s="66" t="s">
        <v>716</v>
      </c>
      <c r="D121" s="60">
        <v>0</v>
      </c>
      <c r="E121" s="60">
        <v>0</v>
      </c>
      <c r="F121" s="60">
        <v>0</v>
      </c>
      <c r="G121" s="60">
        <v>7</v>
      </c>
      <c r="H121" s="60">
        <v>35</v>
      </c>
      <c r="I121" s="60">
        <v>0</v>
      </c>
      <c r="J121" s="60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114" t="s">
        <v>178</v>
      </c>
      <c r="T121" s="47">
        <v>1</v>
      </c>
      <c r="U121" s="47">
        <v>35</v>
      </c>
      <c r="V121" s="47">
        <v>0</v>
      </c>
      <c r="W121" s="103">
        <v>32396.400000000001</v>
      </c>
    </row>
    <row r="122" spans="1:23" x14ac:dyDescent="0.3">
      <c r="A122" s="5" t="s">
        <v>384</v>
      </c>
      <c r="B122" s="60" t="s">
        <v>385</v>
      </c>
      <c r="C122" s="66" t="s">
        <v>717</v>
      </c>
      <c r="D122" s="60">
        <v>0</v>
      </c>
      <c r="E122" s="60">
        <v>0</v>
      </c>
      <c r="F122" s="60">
        <v>0</v>
      </c>
      <c r="G122" s="60">
        <v>7</v>
      </c>
      <c r="H122" s="60">
        <v>35</v>
      </c>
      <c r="I122" s="60">
        <v>0</v>
      </c>
      <c r="J122" s="60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114" t="s">
        <v>178</v>
      </c>
      <c r="T122" s="47">
        <v>1</v>
      </c>
      <c r="U122" s="47">
        <v>35</v>
      </c>
      <c r="V122" s="47">
        <v>0</v>
      </c>
      <c r="W122" s="103">
        <v>27822.49</v>
      </c>
    </row>
    <row r="123" spans="1:23" x14ac:dyDescent="0.3">
      <c r="A123" s="5" t="s">
        <v>386</v>
      </c>
      <c r="B123" s="60" t="s">
        <v>387</v>
      </c>
      <c r="C123" s="66" t="s">
        <v>718</v>
      </c>
      <c r="D123" s="60">
        <v>0</v>
      </c>
      <c r="E123" s="60">
        <v>0</v>
      </c>
      <c r="F123" s="60">
        <v>0</v>
      </c>
      <c r="G123" s="60">
        <v>7</v>
      </c>
      <c r="H123" s="60">
        <v>35</v>
      </c>
      <c r="I123" s="60">
        <v>0</v>
      </c>
      <c r="J123" s="60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114" t="s">
        <v>178</v>
      </c>
      <c r="T123" s="47">
        <v>1</v>
      </c>
      <c r="U123" s="47">
        <v>35</v>
      </c>
      <c r="V123" s="47">
        <v>0</v>
      </c>
      <c r="W123" s="103">
        <v>42612.86</v>
      </c>
    </row>
    <row r="124" spans="1:23" x14ac:dyDescent="0.3">
      <c r="A124" s="5" t="s">
        <v>201</v>
      </c>
      <c r="B124" s="60" t="s">
        <v>202</v>
      </c>
      <c r="C124" s="66" t="s">
        <v>719</v>
      </c>
      <c r="D124" s="60">
        <v>0</v>
      </c>
      <c r="E124" s="60">
        <v>0</v>
      </c>
      <c r="F124" s="60">
        <v>0</v>
      </c>
      <c r="G124" s="60">
        <v>7</v>
      </c>
      <c r="H124" s="60">
        <v>35</v>
      </c>
      <c r="I124" s="60">
        <v>0</v>
      </c>
      <c r="J124" s="60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114" t="s">
        <v>178</v>
      </c>
      <c r="T124" s="47">
        <v>1</v>
      </c>
      <c r="U124" s="47">
        <v>35</v>
      </c>
      <c r="V124" s="47">
        <v>0</v>
      </c>
      <c r="W124" s="103">
        <v>39633.370000000003</v>
      </c>
    </row>
    <row r="125" spans="1:23" x14ac:dyDescent="0.3">
      <c r="A125" s="5" t="s">
        <v>179</v>
      </c>
      <c r="B125" s="60" t="s">
        <v>180</v>
      </c>
      <c r="C125" s="66" t="s">
        <v>720</v>
      </c>
      <c r="D125" s="60">
        <v>0</v>
      </c>
      <c r="E125" s="60">
        <v>0</v>
      </c>
      <c r="F125" s="60">
        <v>0</v>
      </c>
      <c r="G125" s="60">
        <v>7</v>
      </c>
      <c r="H125" s="60">
        <v>35</v>
      </c>
      <c r="I125" s="60">
        <v>0</v>
      </c>
      <c r="J125" s="60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114" t="s">
        <v>178</v>
      </c>
      <c r="T125" s="47">
        <v>1</v>
      </c>
      <c r="U125" s="47">
        <v>35</v>
      </c>
      <c r="V125" s="47">
        <v>0</v>
      </c>
      <c r="W125" s="103">
        <v>41136.559999999998</v>
      </c>
    </row>
    <row r="126" spans="1:23" x14ac:dyDescent="0.3">
      <c r="A126" s="5" t="s">
        <v>388</v>
      </c>
      <c r="B126" s="60" t="s">
        <v>389</v>
      </c>
      <c r="C126" s="66" t="s">
        <v>721</v>
      </c>
      <c r="D126" s="60">
        <v>0</v>
      </c>
      <c r="E126" s="60">
        <v>0</v>
      </c>
      <c r="F126" s="60">
        <v>0</v>
      </c>
      <c r="G126" s="60">
        <v>7</v>
      </c>
      <c r="H126" s="60">
        <v>35</v>
      </c>
      <c r="I126" s="60">
        <v>0</v>
      </c>
      <c r="J126" s="60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114" t="s">
        <v>178</v>
      </c>
      <c r="T126" s="47">
        <v>1</v>
      </c>
      <c r="U126" s="47">
        <v>35</v>
      </c>
      <c r="V126" s="47">
        <v>0</v>
      </c>
      <c r="W126" s="103">
        <v>44025.02</v>
      </c>
    </row>
    <row r="127" spans="1:23" x14ac:dyDescent="0.3">
      <c r="A127" s="5" t="s">
        <v>390</v>
      </c>
      <c r="B127" s="60" t="s">
        <v>391</v>
      </c>
      <c r="C127" s="66" t="s">
        <v>661</v>
      </c>
      <c r="D127" s="60">
        <v>0</v>
      </c>
      <c r="E127" s="60">
        <v>0</v>
      </c>
      <c r="F127" s="60">
        <v>0</v>
      </c>
      <c r="G127" s="60">
        <v>7</v>
      </c>
      <c r="H127" s="60">
        <v>35</v>
      </c>
      <c r="I127" s="60">
        <v>0</v>
      </c>
      <c r="J127" s="60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114" t="s">
        <v>178</v>
      </c>
      <c r="T127" s="47">
        <v>1</v>
      </c>
      <c r="U127" s="47">
        <v>35</v>
      </c>
      <c r="V127" s="47">
        <v>0</v>
      </c>
      <c r="W127" s="103">
        <v>32709.72</v>
      </c>
    </row>
    <row r="128" spans="1:23" x14ac:dyDescent="0.3">
      <c r="A128" s="5" t="s">
        <v>392</v>
      </c>
      <c r="B128" s="60" t="s">
        <v>393</v>
      </c>
      <c r="C128" s="66" t="s">
        <v>722</v>
      </c>
      <c r="D128" s="60">
        <v>0</v>
      </c>
      <c r="E128" s="60">
        <v>0</v>
      </c>
      <c r="F128" s="60">
        <v>0</v>
      </c>
      <c r="G128" s="60">
        <v>7</v>
      </c>
      <c r="H128" s="60">
        <v>35</v>
      </c>
      <c r="I128" s="60">
        <v>0</v>
      </c>
      <c r="J128" s="60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114" t="s">
        <v>178</v>
      </c>
      <c r="T128" s="47">
        <v>1</v>
      </c>
      <c r="U128" s="47">
        <v>35</v>
      </c>
      <c r="V128" s="47">
        <v>0</v>
      </c>
      <c r="W128" s="103">
        <v>36532.53</v>
      </c>
    </row>
    <row r="129" spans="1:23" x14ac:dyDescent="0.3">
      <c r="A129" s="5" t="s">
        <v>191</v>
      </c>
      <c r="B129" s="60" t="s">
        <v>192</v>
      </c>
      <c r="C129" s="66" t="s">
        <v>723</v>
      </c>
      <c r="D129" s="60">
        <v>0</v>
      </c>
      <c r="E129" s="60">
        <v>0</v>
      </c>
      <c r="F129" s="60">
        <v>0</v>
      </c>
      <c r="G129" s="60">
        <v>7</v>
      </c>
      <c r="H129" s="60">
        <v>35</v>
      </c>
      <c r="I129" s="60">
        <v>0</v>
      </c>
      <c r="J129" s="60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114" t="s">
        <v>178</v>
      </c>
      <c r="T129" s="47">
        <v>1</v>
      </c>
      <c r="U129" s="47">
        <v>35</v>
      </c>
      <c r="V129" s="47">
        <v>0</v>
      </c>
      <c r="W129" s="103">
        <v>34155.99</v>
      </c>
    </row>
    <row r="130" spans="1:23" x14ac:dyDescent="0.3">
      <c r="A130" s="5" t="s">
        <v>394</v>
      </c>
      <c r="B130" s="60" t="s">
        <v>395</v>
      </c>
      <c r="C130" s="66" t="s">
        <v>724</v>
      </c>
      <c r="D130" s="60">
        <v>0</v>
      </c>
      <c r="E130" s="60">
        <v>0</v>
      </c>
      <c r="F130" s="60">
        <v>0</v>
      </c>
      <c r="G130" s="60">
        <v>7</v>
      </c>
      <c r="H130" s="60">
        <v>35</v>
      </c>
      <c r="I130" s="60">
        <v>0</v>
      </c>
      <c r="J130" s="60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114" t="s">
        <v>178</v>
      </c>
      <c r="T130" s="47">
        <v>1</v>
      </c>
      <c r="U130" s="47">
        <v>35</v>
      </c>
      <c r="V130" s="47">
        <v>0</v>
      </c>
      <c r="W130" s="103">
        <v>37771.870000000003</v>
      </c>
    </row>
    <row r="131" spans="1:23" x14ac:dyDescent="0.3">
      <c r="A131" s="5" t="s">
        <v>396</v>
      </c>
      <c r="B131" s="60" t="s">
        <v>397</v>
      </c>
      <c r="C131" s="66" t="s">
        <v>725</v>
      </c>
      <c r="D131" s="60">
        <v>0</v>
      </c>
      <c r="E131" s="60">
        <v>0</v>
      </c>
      <c r="F131" s="60">
        <v>0</v>
      </c>
      <c r="G131" s="60">
        <v>7</v>
      </c>
      <c r="H131" s="60">
        <v>35</v>
      </c>
      <c r="I131" s="60">
        <v>0</v>
      </c>
      <c r="J131" s="60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114" t="s">
        <v>178</v>
      </c>
      <c r="T131" s="47">
        <v>1</v>
      </c>
      <c r="U131" s="47">
        <v>35</v>
      </c>
      <c r="V131" s="47">
        <v>0</v>
      </c>
      <c r="W131" s="103">
        <v>42069.56</v>
      </c>
    </row>
    <row r="132" spans="1:23" x14ac:dyDescent="0.3">
      <c r="A132" s="5" t="s">
        <v>398</v>
      </c>
      <c r="B132" s="60" t="s">
        <v>399</v>
      </c>
      <c r="C132" s="66" t="s">
        <v>726</v>
      </c>
      <c r="D132" s="60">
        <v>0</v>
      </c>
      <c r="E132" s="60">
        <v>0</v>
      </c>
      <c r="F132" s="60">
        <v>0</v>
      </c>
      <c r="G132" s="60">
        <v>7</v>
      </c>
      <c r="H132" s="60">
        <v>35</v>
      </c>
      <c r="I132" s="60">
        <v>0</v>
      </c>
      <c r="J132" s="60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114" t="s">
        <v>178</v>
      </c>
      <c r="T132" s="47">
        <v>1</v>
      </c>
      <c r="U132" s="47">
        <v>35</v>
      </c>
      <c r="V132" s="47">
        <v>0</v>
      </c>
      <c r="W132" s="103">
        <v>43383.14</v>
      </c>
    </row>
    <row r="133" spans="1:23" x14ac:dyDescent="0.3">
      <c r="A133" s="5" t="s">
        <v>400</v>
      </c>
      <c r="B133" s="60" t="s">
        <v>401</v>
      </c>
      <c r="C133" s="66" t="s">
        <v>727</v>
      </c>
      <c r="D133" s="60">
        <v>0</v>
      </c>
      <c r="E133" s="60">
        <v>0</v>
      </c>
      <c r="F133" s="60">
        <v>0</v>
      </c>
      <c r="G133" s="60">
        <v>7</v>
      </c>
      <c r="H133" s="60">
        <v>35</v>
      </c>
      <c r="I133" s="60">
        <v>0</v>
      </c>
      <c r="J133" s="60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114" t="s">
        <v>178</v>
      </c>
      <c r="T133" s="47">
        <v>1</v>
      </c>
      <c r="U133" s="47">
        <v>35</v>
      </c>
      <c r="V133" s="47">
        <v>0</v>
      </c>
      <c r="W133" s="103">
        <v>41031.32</v>
      </c>
    </row>
    <row r="134" spans="1:23" x14ac:dyDescent="0.3">
      <c r="A134" s="5" t="s">
        <v>185</v>
      </c>
      <c r="B134" s="60" t="s">
        <v>186</v>
      </c>
      <c r="C134" s="66" t="s">
        <v>728</v>
      </c>
      <c r="D134" s="60">
        <v>0</v>
      </c>
      <c r="E134" s="60">
        <v>0</v>
      </c>
      <c r="F134" s="60">
        <v>0</v>
      </c>
      <c r="G134" s="60">
        <v>7</v>
      </c>
      <c r="H134" s="60">
        <v>35</v>
      </c>
      <c r="I134" s="60">
        <v>0</v>
      </c>
      <c r="J134" s="60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114" t="s">
        <v>178</v>
      </c>
      <c r="T134" s="47">
        <v>1</v>
      </c>
      <c r="U134" s="47">
        <v>35</v>
      </c>
      <c r="V134" s="47">
        <v>0</v>
      </c>
      <c r="W134" s="103">
        <v>34985.129999999997</v>
      </c>
    </row>
    <row r="135" spans="1:23" x14ac:dyDescent="0.3">
      <c r="A135" s="5" t="s">
        <v>402</v>
      </c>
      <c r="B135" s="60" t="s">
        <v>403</v>
      </c>
      <c r="C135" s="66" t="s">
        <v>729</v>
      </c>
      <c r="D135" s="60">
        <v>0</v>
      </c>
      <c r="E135" s="60">
        <v>0</v>
      </c>
      <c r="F135" s="60">
        <v>0</v>
      </c>
      <c r="G135" s="60">
        <v>7</v>
      </c>
      <c r="H135" s="60">
        <v>35</v>
      </c>
      <c r="I135" s="60">
        <v>0</v>
      </c>
      <c r="J135" s="60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114" t="s">
        <v>178</v>
      </c>
      <c r="T135" s="47">
        <v>1</v>
      </c>
      <c r="U135" s="47">
        <v>35</v>
      </c>
      <c r="V135" s="47">
        <v>0</v>
      </c>
      <c r="W135" s="103">
        <v>42677.06</v>
      </c>
    </row>
    <row r="136" spans="1:23" x14ac:dyDescent="0.3">
      <c r="A136" s="5" t="s">
        <v>404</v>
      </c>
      <c r="B136" s="60" t="s">
        <v>405</v>
      </c>
      <c r="C136" s="66" t="s">
        <v>730</v>
      </c>
      <c r="D136" s="60">
        <v>0</v>
      </c>
      <c r="E136" s="60">
        <v>0</v>
      </c>
      <c r="F136" s="60">
        <v>0</v>
      </c>
      <c r="G136" s="60">
        <v>7</v>
      </c>
      <c r="H136" s="60">
        <v>35</v>
      </c>
      <c r="I136" s="60">
        <v>0</v>
      </c>
      <c r="J136" s="60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114" t="s">
        <v>178</v>
      </c>
      <c r="T136" s="47">
        <v>1</v>
      </c>
      <c r="U136" s="47">
        <v>35</v>
      </c>
      <c r="V136" s="47">
        <v>0</v>
      </c>
      <c r="W136" s="103">
        <v>39341.42</v>
      </c>
    </row>
    <row r="137" spans="1:23" x14ac:dyDescent="0.3">
      <c r="A137" s="5" t="s">
        <v>211</v>
      </c>
      <c r="B137" s="60" t="s">
        <v>212</v>
      </c>
      <c r="C137" s="66" t="s">
        <v>731</v>
      </c>
      <c r="D137" s="60">
        <v>0</v>
      </c>
      <c r="E137" s="60">
        <v>0</v>
      </c>
      <c r="F137" s="60">
        <v>0</v>
      </c>
      <c r="G137" s="60">
        <v>7</v>
      </c>
      <c r="H137" s="60">
        <v>35</v>
      </c>
      <c r="I137" s="60">
        <v>0</v>
      </c>
      <c r="J137" s="60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114" t="s">
        <v>178</v>
      </c>
      <c r="T137" s="47">
        <v>1</v>
      </c>
      <c r="U137" s="47">
        <v>35</v>
      </c>
      <c r="V137" s="47">
        <v>0</v>
      </c>
      <c r="W137" s="103">
        <v>42677.06</v>
      </c>
    </row>
    <row r="138" spans="1:23" x14ac:dyDescent="0.3">
      <c r="A138" s="5" t="s">
        <v>220</v>
      </c>
      <c r="B138" s="60" t="s">
        <v>221</v>
      </c>
      <c r="C138" s="66" t="s">
        <v>732</v>
      </c>
      <c r="D138" s="60">
        <v>0</v>
      </c>
      <c r="E138" s="60">
        <v>0</v>
      </c>
      <c r="F138" s="60">
        <v>0</v>
      </c>
      <c r="G138" s="60">
        <v>7</v>
      </c>
      <c r="H138" s="60">
        <v>35</v>
      </c>
      <c r="I138" s="60">
        <v>0</v>
      </c>
      <c r="J138" s="60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114" t="s">
        <v>178</v>
      </c>
      <c r="T138" s="47">
        <v>1</v>
      </c>
      <c r="U138" s="47">
        <v>35</v>
      </c>
      <c r="V138" s="47">
        <v>0</v>
      </c>
      <c r="W138" s="103">
        <v>40013.269999999997</v>
      </c>
    </row>
    <row r="139" spans="1:23" x14ac:dyDescent="0.3">
      <c r="A139" s="5" t="s">
        <v>188</v>
      </c>
      <c r="B139" s="60" t="s">
        <v>189</v>
      </c>
      <c r="C139" s="66" t="s">
        <v>733</v>
      </c>
      <c r="D139" s="60">
        <v>0</v>
      </c>
      <c r="E139" s="60">
        <v>0</v>
      </c>
      <c r="F139" s="60">
        <v>0</v>
      </c>
      <c r="G139" s="60">
        <v>7</v>
      </c>
      <c r="H139" s="60">
        <v>35</v>
      </c>
      <c r="I139" s="60">
        <v>0</v>
      </c>
      <c r="J139" s="60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114" t="s">
        <v>178</v>
      </c>
      <c r="T139" s="47">
        <v>1</v>
      </c>
      <c r="U139" s="47">
        <v>35</v>
      </c>
      <c r="V139" s="47">
        <v>0</v>
      </c>
      <c r="W139" s="103">
        <v>30075.3</v>
      </c>
    </row>
    <row r="140" spans="1:23" x14ac:dyDescent="0.3">
      <c r="A140" s="5" t="s">
        <v>224</v>
      </c>
      <c r="B140" s="60" t="s">
        <v>225</v>
      </c>
      <c r="C140" s="66" t="s">
        <v>734</v>
      </c>
      <c r="D140" s="60">
        <v>0</v>
      </c>
      <c r="E140" s="60">
        <v>0</v>
      </c>
      <c r="F140" s="60">
        <v>0</v>
      </c>
      <c r="G140" s="60">
        <v>7</v>
      </c>
      <c r="H140" s="60">
        <v>35</v>
      </c>
      <c r="I140" s="60">
        <v>0</v>
      </c>
      <c r="J140" s="60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114" t="s">
        <v>178</v>
      </c>
      <c r="T140" s="47">
        <v>1</v>
      </c>
      <c r="U140" s="47">
        <v>35</v>
      </c>
      <c r="V140" s="47">
        <v>0</v>
      </c>
      <c r="W140" s="103">
        <v>38699.54</v>
      </c>
    </row>
    <row r="141" spans="1:23" x14ac:dyDescent="0.3">
      <c r="A141" s="5" t="s">
        <v>735</v>
      </c>
      <c r="B141" s="60" t="s">
        <v>736</v>
      </c>
      <c r="C141" s="66" t="s">
        <v>737</v>
      </c>
      <c r="D141" s="60">
        <v>0</v>
      </c>
      <c r="E141" s="60">
        <v>0</v>
      </c>
      <c r="F141" s="60">
        <v>0</v>
      </c>
      <c r="G141" s="60">
        <v>7</v>
      </c>
      <c r="H141" s="60">
        <v>35</v>
      </c>
      <c r="I141" s="60">
        <v>0</v>
      </c>
      <c r="J141" s="60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114" t="s">
        <v>178</v>
      </c>
      <c r="T141" s="47">
        <v>1</v>
      </c>
      <c r="U141" s="47">
        <v>35</v>
      </c>
      <c r="V141" s="47">
        <v>0</v>
      </c>
      <c r="W141" s="103">
        <v>41609</v>
      </c>
    </row>
    <row r="142" spans="1:23" x14ac:dyDescent="0.3">
      <c r="A142" s="5" t="s">
        <v>226</v>
      </c>
      <c r="B142" s="60" t="s">
        <v>227</v>
      </c>
      <c r="C142" s="66" t="s">
        <v>738</v>
      </c>
      <c r="D142" s="60">
        <v>0</v>
      </c>
      <c r="E142" s="60">
        <v>0</v>
      </c>
      <c r="F142" s="60">
        <v>0</v>
      </c>
      <c r="G142" s="60">
        <v>7</v>
      </c>
      <c r="H142" s="60">
        <v>35</v>
      </c>
      <c r="I142" s="60">
        <v>0</v>
      </c>
      <c r="J142" s="60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114" t="s">
        <v>178</v>
      </c>
      <c r="T142" s="47">
        <v>1</v>
      </c>
      <c r="U142" s="47">
        <v>35</v>
      </c>
      <c r="V142" s="47">
        <v>0</v>
      </c>
      <c r="W142" s="103">
        <v>34229.54</v>
      </c>
    </row>
    <row r="143" spans="1:23" x14ac:dyDescent="0.3">
      <c r="A143" s="5" t="s">
        <v>232</v>
      </c>
      <c r="B143" s="60" t="s">
        <v>233</v>
      </c>
      <c r="C143" s="66" t="s">
        <v>740</v>
      </c>
      <c r="D143" s="60">
        <v>0</v>
      </c>
      <c r="E143" s="60">
        <v>0</v>
      </c>
      <c r="F143" s="60">
        <v>0</v>
      </c>
      <c r="G143" s="60">
        <v>7</v>
      </c>
      <c r="H143" s="60">
        <v>35</v>
      </c>
      <c r="I143" s="60">
        <v>0</v>
      </c>
      <c r="J143" s="60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114" t="s">
        <v>178</v>
      </c>
      <c r="T143" s="47">
        <v>1</v>
      </c>
      <c r="U143" s="47">
        <v>35</v>
      </c>
      <c r="V143" s="47">
        <v>0</v>
      </c>
      <c r="W143" s="103">
        <v>38702.589999999997</v>
      </c>
    </row>
    <row r="144" spans="1:23" x14ac:dyDescent="0.3">
      <c r="A144" s="5" t="s">
        <v>234</v>
      </c>
      <c r="B144" s="60" t="s">
        <v>235</v>
      </c>
      <c r="C144" s="66" t="s">
        <v>741</v>
      </c>
      <c r="D144" s="60">
        <v>0</v>
      </c>
      <c r="E144" s="60">
        <v>0</v>
      </c>
      <c r="F144" s="60">
        <v>0</v>
      </c>
      <c r="G144" s="60">
        <v>7</v>
      </c>
      <c r="H144" s="60">
        <v>35</v>
      </c>
      <c r="I144" s="60">
        <v>0</v>
      </c>
      <c r="J144" s="60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114" t="s">
        <v>178</v>
      </c>
      <c r="T144" s="47">
        <v>1</v>
      </c>
      <c r="U144" s="47">
        <v>35</v>
      </c>
      <c r="V144" s="47">
        <v>0</v>
      </c>
      <c r="W144" s="103">
        <v>36388.76</v>
      </c>
    </row>
    <row r="145" spans="1:23" x14ac:dyDescent="0.3">
      <c r="A145" s="5" t="s">
        <v>236</v>
      </c>
      <c r="B145" s="60" t="s">
        <v>237</v>
      </c>
      <c r="C145" s="66" t="s">
        <v>742</v>
      </c>
      <c r="D145" s="60">
        <v>0</v>
      </c>
      <c r="E145" s="60">
        <v>0</v>
      </c>
      <c r="F145" s="60">
        <v>0</v>
      </c>
      <c r="G145" s="60">
        <v>7</v>
      </c>
      <c r="H145" s="60">
        <v>35</v>
      </c>
      <c r="I145" s="60">
        <v>0</v>
      </c>
      <c r="J145" s="60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114" t="s">
        <v>178</v>
      </c>
      <c r="T145" s="47">
        <v>1</v>
      </c>
      <c r="U145" s="47">
        <v>35</v>
      </c>
      <c r="V145" s="47">
        <v>0</v>
      </c>
      <c r="W145" s="103">
        <v>42779.06</v>
      </c>
    </row>
    <row r="146" spans="1:23" x14ac:dyDescent="0.3">
      <c r="A146" s="5" t="s">
        <v>240</v>
      </c>
      <c r="B146" s="60" t="s">
        <v>241</v>
      </c>
      <c r="C146" s="66" t="s">
        <v>662</v>
      </c>
      <c r="D146" s="60">
        <v>0</v>
      </c>
      <c r="E146" s="60">
        <v>0</v>
      </c>
      <c r="F146" s="60">
        <v>0</v>
      </c>
      <c r="G146" s="60">
        <v>7</v>
      </c>
      <c r="H146" s="60">
        <v>35</v>
      </c>
      <c r="I146" s="60">
        <v>0</v>
      </c>
      <c r="J146" s="60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114" t="s">
        <v>178</v>
      </c>
      <c r="T146" s="47">
        <v>1</v>
      </c>
      <c r="U146" s="47">
        <v>35</v>
      </c>
      <c r="V146" s="47">
        <v>0</v>
      </c>
      <c r="W146" s="103">
        <v>41264.959999999999</v>
      </c>
    </row>
    <row r="147" spans="1:23" x14ac:dyDescent="0.3">
      <c r="A147" s="5" t="s">
        <v>242</v>
      </c>
      <c r="B147" s="60" t="s">
        <v>243</v>
      </c>
      <c r="C147" s="66" t="s">
        <v>743</v>
      </c>
      <c r="D147" s="60">
        <v>0</v>
      </c>
      <c r="E147" s="60">
        <v>0</v>
      </c>
      <c r="F147" s="60">
        <v>0</v>
      </c>
      <c r="G147" s="60">
        <v>7</v>
      </c>
      <c r="H147" s="60">
        <v>35</v>
      </c>
      <c r="I147" s="60">
        <v>0</v>
      </c>
      <c r="J147" s="60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114" t="s">
        <v>178</v>
      </c>
      <c r="T147" s="47">
        <v>1</v>
      </c>
      <c r="U147" s="47">
        <v>35</v>
      </c>
      <c r="V147" s="47">
        <v>0</v>
      </c>
      <c r="W147" s="103">
        <v>42420.32</v>
      </c>
    </row>
    <row r="148" spans="1:23" x14ac:dyDescent="0.3">
      <c r="A148" s="5" t="s">
        <v>244</v>
      </c>
      <c r="B148" s="60" t="s">
        <v>245</v>
      </c>
      <c r="C148" s="66" t="s">
        <v>744</v>
      </c>
      <c r="D148" s="60">
        <v>0</v>
      </c>
      <c r="E148" s="60">
        <v>0</v>
      </c>
      <c r="F148" s="60">
        <v>0</v>
      </c>
      <c r="G148" s="60">
        <v>7</v>
      </c>
      <c r="H148" s="60">
        <v>35</v>
      </c>
      <c r="I148" s="60">
        <v>0</v>
      </c>
      <c r="J148" s="60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114" t="s">
        <v>178</v>
      </c>
      <c r="T148" s="47">
        <v>1</v>
      </c>
      <c r="U148" s="47">
        <v>35</v>
      </c>
      <c r="V148" s="47">
        <v>0</v>
      </c>
      <c r="W148" s="103">
        <v>42998</v>
      </c>
    </row>
    <row r="149" spans="1:23" x14ac:dyDescent="0.3">
      <c r="A149" s="5" t="s">
        <v>246</v>
      </c>
      <c r="B149" s="60" t="s">
        <v>247</v>
      </c>
      <c r="C149" s="66" t="s">
        <v>745</v>
      </c>
      <c r="D149" s="60">
        <v>0</v>
      </c>
      <c r="E149" s="60">
        <v>0</v>
      </c>
      <c r="F149" s="60">
        <v>0</v>
      </c>
      <c r="G149" s="60">
        <v>7</v>
      </c>
      <c r="H149" s="60">
        <v>35</v>
      </c>
      <c r="I149" s="60">
        <v>0</v>
      </c>
      <c r="J149" s="60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114" t="s">
        <v>178</v>
      </c>
      <c r="T149" s="47">
        <v>1</v>
      </c>
      <c r="U149" s="47">
        <v>35</v>
      </c>
      <c r="V149" s="47">
        <v>0</v>
      </c>
      <c r="W149" s="103">
        <v>40687.22</v>
      </c>
    </row>
    <row r="150" spans="1:23" x14ac:dyDescent="0.3">
      <c r="A150" s="5" t="s">
        <v>248</v>
      </c>
      <c r="B150" s="60" t="s">
        <v>249</v>
      </c>
      <c r="C150" s="66" t="s">
        <v>746</v>
      </c>
      <c r="D150" s="60">
        <v>0</v>
      </c>
      <c r="E150" s="60">
        <v>0</v>
      </c>
      <c r="F150" s="60">
        <v>0</v>
      </c>
      <c r="G150" s="60">
        <v>7</v>
      </c>
      <c r="H150" s="60">
        <v>35</v>
      </c>
      <c r="I150" s="60">
        <v>0</v>
      </c>
      <c r="J150" s="60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114" t="s">
        <v>178</v>
      </c>
      <c r="T150" s="47">
        <v>1</v>
      </c>
      <c r="U150" s="47">
        <v>35</v>
      </c>
      <c r="V150" s="47">
        <v>0</v>
      </c>
      <c r="W150" s="103">
        <v>36112.230000000003</v>
      </c>
    </row>
    <row r="151" spans="1:23" x14ac:dyDescent="0.3">
      <c r="A151" s="5" t="s">
        <v>250</v>
      </c>
      <c r="B151" s="60" t="s">
        <v>251</v>
      </c>
      <c r="C151" s="66" t="s">
        <v>747</v>
      </c>
      <c r="D151" s="60">
        <v>0</v>
      </c>
      <c r="E151" s="60">
        <v>0</v>
      </c>
      <c r="F151" s="60">
        <v>0</v>
      </c>
      <c r="G151" s="60">
        <v>7</v>
      </c>
      <c r="H151" s="60">
        <v>35</v>
      </c>
      <c r="I151" s="60">
        <v>0</v>
      </c>
      <c r="J151" s="60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114" t="s">
        <v>178</v>
      </c>
      <c r="T151" s="47">
        <v>1</v>
      </c>
      <c r="U151" s="47">
        <v>35</v>
      </c>
      <c r="V151" s="47">
        <v>0</v>
      </c>
      <c r="W151" s="103">
        <v>43727.24</v>
      </c>
    </row>
    <row r="152" spans="1:23" x14ac:dyDescent="0.3">
      <c r="A152" s="5" t="s">
        <v>252</v>
      </c>
      <c r="B152" s="60" t="s">
        <v>253</v>
      </c>
      <c r="C152" s="66" t="s">
        <v>748</v>
      </c>
      <c r="D152" s="60">
        <v>0</v>
      </c>
      <c r="E152" s="60">
        <v>0</v>
      </c>
      <c r="F152" s="60">
        <v>0</v>
      </c>
      <c r="G152" s="60">
        <v>7</v>
      </c>
      <c r="H152" s="60">
        <v>35</v>
      </c>
      <c r="I152" s="60">
        <v>0</v>
      </c>
      <c r="J152" s="60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114" t="s">
        <v>178</v>
      </c>
      <c r="T152" s="47">
        <v>1</v>
      </c>
      <c r="U152" s="47">
        <v>35</v>
      </c>
      <c r="V152" s="47">
        <v>0</v>
      </c>
      <c r="W152" s="103">
        <v>28822.49</v>
      </c>
    </row>
    <row r="153" spans="1:23" x14ac:dyDescent="0.3">
      <c r="A153" s="5" t="s">
        <v>256</v>
      </c>
      <c r="B153" s="60" t="s">
        <v>257</v>
      </c>
      <c r="C153" s="66" t="s">
        <v>749</v>
      </c>
      <c r="D153" s="60">
        <v>0</v>
      </c>
      <c r="E153" s="60">
        <v>0</v>
      </c>
      <c r="F153" s="60">
        <v>0</v>
      </c>
      <c r="G153" s="60">
        <v>7</v>
      </c>
      <c r="H153" s="60">
        <v>35</v>
      </c>
      <c r="I153" s="60">
        <v>0</v>
      </c>
      <c r="J153" s="60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114" t="s">
        <v>178</v>
      </c>
      <c r="T153" s="47">
        <v>1</v>
      </c>
      <c r="U153" s="47">
        <v>35</v>
      </c>
      <c r="V153" s="47">
        <v>0</v>
      </c>
      <c r="W153" s="103">
        <v>42612.86</v>
      </c>
    </row>
    <row r="154" spans="1:23" x14ac:dyDescent="0.3">
      <c r="A154" s="5" t="s">
        <v>902</v>
      </c>
      <c r="B154" s="60" t="s">
        <v>903</v>
      </c>
      <c r="C154" s="66" t="s">
        <v>904</v>
      </c>
      <c r="D154" s="60">
        <v>0</v>
      </c>
      <c r="E154" s="60">
        <v>0</v>
      </c>
      <c r="F154" s="60">
        <v>0</v>
      </c>
      <c r="G154" s="60">
        <v>7</v>
      </c>
      <c r="H154" s="60">
        <v>35</v>
      </c>
      <c r="I154" s="60">
        <v>0</v>
      </c>
      <c r="J154" s="60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114" t="s">
        <v>178</v>
      </c>
      <c r="T154" s="47">
        <v>1</v>
      </c>
      <c r="U154" s="47">
        <v>35</v>
      </c>
      <c r="V154" s="47">
        <v>0</v>
      </c>
      <c r="W154" s="103">
        <v>17379.259999999998</v>
      </c>
    </row>
    <row r="155" spans="1:23" x14ac:dyDescent="0.3">
      <c r="A155" s="5" t="s">
        <v>258</v>
      </c>
      <c r="B155" s="60" t="s">
        <v>259</v>
      </c>
      <c r="C155" s="66" t="s">
        <v>750</v>
      </c>
      <c r="D155" s="60">
        <v>0</v>
      </c>
      <c r="E155" s="60">
        <v>0</v>
      </c>
      <c r="F155" s="60">
        <v>0</v>
      </c>
      <c r="G155" s="60">
        <v>7</v>
      </c>
      <c r="H155" s="60">
        <v>35</v>
      </c>
      <c r="I155" s="60">
        <v>0</v>
      </c>
      <c r="J155" s="60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114" t="s">
        <v>178</v>
      </c>
      <c r="T155" s="47">
        <v>1</v>
      </c>
      <c r="U155" s="47">
        <v>35</v>
      </c>
      <c r="V155" s="47">
        <v>0</v>
      </c>
      <c r="W155" s="103">
        <v>38063.279999999999</v>
      </c>
    </row>
    <row r="156" spans="1:23" x14ac:dyDescent="0.3">
      <c r="A156" s="5" t="s">
        <v>262</v>
      </c>
      <c r="B156" s="60" t="s">
        <v>263</v>
      </c>
      <c r="C156" s="66" t="s">
        <v>751</v>
      </c>
      <c r="D156" s="60">
        <v>0</v>
      </c>
      <c r="E156" s="60">
        <v>0</v>
      </c>
      <c r="F156" s="60">
        <v>0</v>
      </c>
      <c r="G156" s="60">
        <v>7</v>
      </c>
      <c r="H156" s="60">
        <v>35</v>
      </c>
      <c r="I156" s="60">
        <v>0</v>
      </c>
      <c r="J156" s="60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114" t="s">
        <v>178</v>
      </c>
      <c r="T156" s="47">
        <v>1</v>
      </c>
      <c r="U156" s="47">
        <v>35</v>
      </c>
      <c r="V156" s="47">
        <v>0</v>
      </c>
      <c r="W156" s="103">
        <v>43768.28</v>
      </c>
    </row>
    <row r="157" spans="1:23" x14ac:dyDescent="0.3">
      <c r="A157" s="5" t="s">
        <v>264</v>
      </c>
      <c r="B157" s="60" t="s">
        <v>265</v>
      </c>
      <c r="C157" s="66" t="s">
        <v>752</v>
      </c>
      <c r="D157" s="60">
        <v>0</v>
      </c>
      <c r="E157" s="60">
        <v>0</v>
      </c>
      <c r="F157" s="60">
        <v>0</v>
      </c>
      <c r="G157" s="60">
        <v>7</v>
      </c>
      <c r="H157" s="60">
        <v>35</v>
      </c>
      <c r="I157" s="60">
        <v>0</v>
      </c>
      <c r="J157" s="60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114" t="s">
        <v>178</v>
      </c>
      <c r="T157" s="47">
        <v>1</v>
      </c>
      <c r="U157" s="47">
        <v>35</v>
      </c>
      <c r="V157" s="47">
        <v>0</v>
      </c>
      <c r="W157" s="103">
        <v>41072.36</v>
      </c>
    </row>
    <row r="158" spans="1:23" x14ac:dyDescent="0.3">
      <c r="A158" s="5" t="s">
        <v>266</v>
      </c>
      <c r="B158" s="60" t="s">
        <v>267</v>
      </c>
      <c r="C158" s="66" t="s">
        <v>753</v>
      </c>
      <c r="D158" s="60">
        <v>0</v>
      </c>
      <c r="E158" s="60">
        <v>0</v>
      </c>
      <c r="F158" s="60">
        <v>0</v>
      </c>
      <c r="G158" s="60">
        <v>7</v>
      </c>
      <c r="H158" s="60">
        <v>35</v>
      </c>
      <c r="I158" s="60">
        <v>0</v>
      </c>
      <c r="J158" s="60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114" t="s">
        <v>178</v>
      </c>
      <c r="T158" s="47">
        <v>1</v>
      </c>
      <c r="U158" s="47">
        <v>35</v>
      </c>
      <c r="V158" s="47">
        <v>0</v>
      </c>
      <c r="W158" s="103">
        <v>44025.02</v>
      </c>
    </row>
    <row r="159" spans="1:23" x14ac:dyDescent="0.3">
      <c r="A159" s="5" t="s">
        <v>270</v>
      </c>
      <c r="B159" s="60" t="s">
        <v>271</v>
      </c>
      <c r="C159" s="66" t="s">
        <v>754</v>
      </c>
      <c r="D159" s="60">
        <v>0</v>
      </c>
      <c r="E159" s="60">
        <v>0</v>
      </c>
      <c r="F159" s="60">
        <v>0</v>
      </c>
      <c r="G159" s="60">
        <v>7</v>
      </c>
      <c r="H159" s="60">
        <v>35</v>
      </c>
      <c r="I159" s="60">
        <v>0</v>
      </c>
      <c r="J159" s="60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114" t="s">
        <v>178</v>
      </c>
      <c r="T159" s="47">
        <v>1</v>
      </c>
      <c r="U159" s="47">
        <v>35</v>
      </c>
      <c r="V159" s="47">
        <v>0</v>
      </c>
      <c r="W159" s="103">
        <v>40687.22</v>
      </c>
    </row>
    <row r="160" spans="1:23" x14ac:dyDescent="0.3">
      <c r="A160" s="5" t="s">
        <v>272</v>
      </c>
      <c r="B160" s="60" t="s">
        <v>273</v>
      </c>
      <c r="C160" s="66" t="s">
        <v>755</v>
      </c>
      <c r="D160" s="60">
        <v>0</v>
      </c>
      <c r="E160" s="60">
        <v>0</v>
      </c>
      <c r="F160" s="60">
        <v>0</v>
      </c>
      <c r="G160" s="60">
        <v>7</v>
      </c>
      <c r="H160" s="60">
        <v>35</v>
      </c>
      <c r="I160" s="60">
        <v>0</v>
      </c>
      <c r="J160" s="60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114" t="s">
        <v>178</v>
      </c>
      <c r="T160" s="47">
        <v>1</v>
      </c>
      <c r="U160" s="47">
        <v>35</v>
      </c>
      <c r="V160" s="47">
        <v>0</v>
      </c>
      <c r="W160" s="103">
        <v>43998</v>
      </c>
    </row>
    <row r="161" spans="1:23" x14ac:dyDescent="0.3">
      <c r="A161" s="5" t="s">
        <v>274</v>
      </c>
      <c r="B161" s="60" t="s">
        <v>275</v>
      </c>
      <c r="C161" s="66" t="s">
        <v>756</v>
      </c>
      <c r="D161" s="60">
        <v>0</v>
      </c>
      <c r="E161" s="60">
        <v>0</v>
      </c>
      <c r="F161" s="60">
        <v>0</v>
      </c>
      <c r="G161" s="60">
        <v>7</v>
      </c>
      <c r="H161" s="60">
        <v>35</v>
      </c>
      <c r="I161" s="60">
        <v>0</v>
      </c>
      <c r="J161" s="60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114" t="s">
        <v>178</v>
      </c>
      <c r="T161" s="47">
        <v>1</v>
      </c>
      <c r="U161" s="47">
        <v>35</v>
      </c>
      <c r="V161" s="47">
        <v>0</v>
      </c>
      <c r="W161" s="103">
        <v>42612.86</v>
      </c>
    </row>
    <row r="162" spans="1:23" x14ac:dyDescent="0.3">
      <c r="A162" s="5" t="s">
        <v>276</v>
      </c>
      <c r="B162" s="60" t="s">
        <v>277</v>
      </c>
      <c r="C162" s="66" t="s">
        <v>757</v>
      </c>
      <c r="D162" s="60">
        <v>0</v>
      </c>
      <c r="E162" s="60">
        <v>0</v>
      </c>
      <c r="F162" s="60">
        <v>0</v>
      </c>
      <c r="G162" s="60">
        <v>7</v>
      </c>
      <c r="H162" s="60">
        <v>35</v>
      </c>
      <c r="I162" s="60">
        <v>0</v>
      </c>
      <c r="J162" s="60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114" t="s">
        <v>178</v>
      </c>
      <c r="T162" s="47">
        <v>1</v>
      </c>
      <c r="U162" s="47">
        <v>35</v>
      </c>
      <c r="V162" s="47">
        <v>0</v>
      </c>
      <c r="W162" s="103">
        <v>40430.5</v>
      </c>
    </row>
    <row r="163" spans="1:23" x14ac:dyDescent="0.3">
      <c r="A163" s="5" t="s">
        <v>278</v>
      </c>
      <c r="B163" s="60" t="s">
        <v>279</v>
      </c>
      <c r="C163" s="66" t="s">
        <v>758</v>
      </c>
      <c r="D163" s="60">
        <v>0</v>
      </c>
      <c r="E163" s="60">
        <v>0</v>
      </c>
      <c r="F163" s="60">
        <v>0</v>
      </c>
      <c r="G163" s="60">
        <v>7</v>
      </c>
      <c r="H163" s="60">
        <v>35</v>
      </c>
      <c r="I163" s="60">
        <v>0</v>
      </c>
      <c r="J163" s="60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114" t="s">
        <v>178</v>
      </c>
      <c r="T163" s="47">
        <v>1</v>
      </c>
      <c r="U163" s="47">
        <v>35</v>
      </c>
      <c r="V163" s="47">
        <v>0</v>
      </c>
      <c r="W163" s="103">
        <v>38833.019999999997</v>
      </c>
    </row>
    <row r="164" spans="1:23" x14ac:dyDescent="0.3">
      <c r="A164" s="5" t="s">
        <v>280</v>
      </c>
      <c r="B164" s="60" t="s">
        <v>281</v>
      </c>
      <c r="C164" s="66" t="s">
        <v>759</v>
      </c>
      <c r="D164" s="60">
        <v>0</v>
      </c>
      <c r="E164" s="60">
        <v>0</v>
      </c>
      <c r="F164" s="60">
        <v>0</v>
      </c>
      <c r="G164" s="60">
        <v>7</v>
      </c>
      <c r="H164" s="60">
        <v>35</v>
      </c>
      <c r="I164" s="60">
        <v>0</v>
      </c>
      <c r="J164" s="60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114" t="s">
        <v>178</v>
      </c>
      <c r="T164" s="47">
        <v>1</v>
      </c>
      <c r="U164" s="47">
        <v>35</v>
      </c>
      <c r="V164" s="47">
        <v>0</v>
      </c>
      <c r="W164" s="103">
        <v>40109.54</v>
      </c>
    </row>
    <row r="165" spans="1:23" x14ac:dyDescent="0.3">
      <c r="A165" s="5" t="s">
        <v>282</v>
      </c>
      <c r="B165" s="60" t="s">
        <v>283</v>
      </c>
      <c r="C165" s="66" t="s">
        <v>760</v>
      </c>
      <c r="D165" s="60">
        <v>0</v>
      </c>
      <c r="E165" s="60">
        <v>0</v>
      </c>
      <c r="F165" s="60">
        <v>0</v>
      </c>
      <c r="G165" s="60">
        <v>7</v>
      </c>
      <c r="H165" s="60">
        <v>35</v>
      </c>
      <c r="I165" s="60">
        <v>0</v>
      </c>
      <c r="J165" s="60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114" t="s">
        <v>178</v>
      </c>
      <c r="T165" s="47">
        <v>1</v>
      </c>
      <c r="U165" s="47">
        <v>35</v>
      </c>
      <c r="V165" s="47">
        <v>0</v>
      </c>
      <c r="W165" s="103">
        <v>37991.360000000001</v>
      </c>
    </row>
    <row r="166" spans="1:23" x14ac:dyDescent="0.3">
      <c r="A166" s="5" t="s">
        <v>284</v>
      </c>
      <c r="B166" s="60" t="s">
        <v>285</v>
      </c>
      <c r="C166" s="66" t="s">
        <v>761</v>
      </c>
      <c r="D166" s="60">
        <v>0</v>
      </c>
      <c r="E166" s="60">
        <v>0</v>
      </c>
      <c r="F166" s="60">
        <v>0</v>
      </c>
      <c r="G166" s="60">
        <v>7</v>
      </c>
      <c r="H166" s="60">
        <v>35</v>
      </c>
      <c r="I166" s="60">
        <v>0</v>
      </c>
      <c r="J166" s="60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114" t="s">
        <v>178</v>
      </c>
      <c r="T166" s="47">
        <v>1</v>
      </c>
      <c r="U166" s="47">
        <v>35</v>
      </c>
      <c r="V166" s="47">
        <v>0</v>
      </c>
      <c r="W166" s="103">
        <v>42420.32</v>
      </c>
    </row>
    <row r="167" spans="1:23" x14ac:dyDescent="0.3">
      <c r="A167" s="5" t="s">
        <v>286</v>
      </c>
      <c r="B167" s="60" t="s">
        <v>287</v>
      </c>
      <c r="C167" s="66" t="s">
        <v>762</v>
      </c>
      <c r="D167" s="60">
        <v>0</v>
      </c>
      <c r="E167" s="60">
        <v>0</v>
      </c>
      <c r="F167" s="60">
        <v>0</v>
      </c>
      <c r="G167" s="60">
        <v>7</v>
      </c>
      <c r="H167" s="60">
        <v>35</v>
      </c>
      <c r="I167" s="60">
        <v>0</v>
      </c>
      <c r="J167" s="60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114" t="s">
        <v>178</v>
      </c>
      <c r="T167" s="47">
        <v>1</v>
      </c>
      <c r="U167" s="47">
        <v>35</v>
      </c>
      <c r="V167" s="47">
        <v>0</v>
      </c>
      <c r="W167" s="103">
        <v>40302.14</v>
      </c>
    </row>
    <row r="168" spans="1:23" x14ac:dyDescent="0.3">
      <c r="A168" s="5" t="s">
        <v>288</v>
      </c>
      <c r="B168" s="60" t="s">
        <v>289</v>
      </c>
      <c r="C168" s="66" t="s">
        <v>763</v>
      </c>
      <c r="D168" s="60">
        <v>0</v>
      </c>
      <c r="E168" s="60">
        <v>0</v>
      </c>
      <c r="F168" s="60">
        <v>0</v>
      </c>
      <c r="G168" s="60">
        <v>7</v>
      </c>
      <c r="H168" s="60">
        <v>35</v>
      </c>
      <c r="I168" s="60">
        <v>0</v>
      </c>
      <c r="J168" s="60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114" t="s">
        <v>178</v>
      </c>
      <c r="T168" s="47">
        <v>1</v>
      </c>
      <c r="U168" s="47">
        <v>35</v>
      </c>
      <c r="V168" s="47">
        <v>0</v>
      </c>
      <c r="W168" s="103">
        <v>41842.639999999999</v>
      </c>
    </row>
    <row r="169" spans="1:23" x14ac:dyDescent="0.3">
      <c r="A169" s="5" t="s">
        <v>290</v>
      </c>
      <c r="B169" s="60" t="s">
        <v>291</v>
      </c>
      <c r="C169" s="66" t="s">
        <v>764</v>
      </c>
      <c r="D169" s="60">
        <v>0</v>
      </c>
      <c r="E169" s="60">
        <v>0</v>
      </c>
      <c r="F169" s="60">
        <v>0</v>
      </c>
      <c r="G169" s="60">
        <v>7</v>
      </c>
      <c r="H169" s="60">
        <v>35</v>
      </c>
      <c r="I169" s="60">
        <v>0</v>
      </c>
      <c r="J169" s="60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114" t="s">
        <v>178</v>
      </c>
      <c r="T169" s="47">
        <v>1</v>
      </c>
      <c r="U169" s="47">
        <v>35</v>
      </c>
      <c r="V169" s="47">
        <v>0</v>
      </c>
      <c r="W169" s="103">
        <v>40944</v>
      </c>
    </row>
    <row r="170" spans="1:23" x14ac:dyDescent="0.3">
      <c r="A170" s="5" t="s">
        <v>292</v>
      </c>
      <c r="B170" s="60" t="s">
        <v>293</v>
      </c>
      <c r="C170" s="66" t="s">
        <v>765</v>
      </c>
      <c r="D170" s="60">
        <v>0</v>
      </c>
      <c r="E170" s="60">
        <v>0</v>
      </c>
      <c r="F170" s="60">
        <v>0</v>
      </c>
      <c r="G170" s="60">
        <v>7</v>
      </c>
      <c r="H170" s="60">
        <v>35</v>
      </c>
      <c r="I170" s="60">
        <v>0</v>
      </c>
      <c r="J170" s="60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114" t="s">
        <v>178</v>
      </c>
      <c r="T170" s="47">
        <v>1</v>
      </c>
      <c r="U170" s="47">
        <v>35</v>
      </c>
      <c r="V170" s="47">
        <v>0</v>
      </c>
      <c r="W170" s="103">
        <v>40879.82</v>
      </c>
    </row>
    <row r="171" spans="1:23" x14ac:dyDescent="0.3">
      <c r="A171" s="5" t="s">
        <v>197</v>
      </c>
      <c r="B171" s="60" t="s">
        <v>198</v>
      </c>
      <c r="C171" s="66" t="s">
        <v>766</v>
      </c>
      <c r="D171" s="60">
        <v>0</v>
      </c>
      <c r="E171" s="60">
        <v>0</v>
      </c>
      <c r="F171" s="60">
        <v>0</v>
      </c>
      <c r="G171" s="60">
        <v>7</v>
      </c>
      <c r="H171" s="60">
        <v>35</v>
      </c>
      <c r="I171" s="60">
        <v>0</v>
      </c>
      <c r="J171" s="60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114" t="s">
        <v>178</v>
      </c>
      <c r="T171" s="47">
        <v>1</v>
      </c>
      <c r="U171" s="47">
        <v>35</v>
      </c>
      <c r="V171" s="47">
        <v>0</v>
      </c>
      <c r="W171" s="103">
        <v>40879.82</v>
      </c>
    </row>
    <row r="172" spans="1:23" x14ac:dyDescent="0.3">
      <c r="A172" s="5" t="s">
        <v>905</v>
      </c>
      <c r="B172" s="60" t="s">
        <v>906</v>
      </c>
      <c r="C172" s="66" t="s">
        <v>907</v>
      </c>
      <c r="D172" s="60">
        <v>0</v>
      </c>
      <c r="E172" s="60">
        <v>0</v>
      </c>
      <c r="F172" s="60">
        <v>0</v>
      </c>
      <c r="G172" s="60">
        <v>7</v>
      </c>
      <c r="H172" s="60">
        <v>35</v>
      </c>
      <c r="I172" s="60">
        <v>0</v>
      </c>
      <c r="J172" s="60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114" t="s">
        <v>178</v>
      </c>
      <c r="T172" s="47">
        <v>1</v>
      </c>
      <c r="U172" s="47">
        <v>35</v>
      </c>
      <c r="V172" s="47">
        <v>0</v>
      </c>
      <c r="W172" s="103">
        <v>22013.02</v>
      </c>
    </row>
    <row r="173" spans="1:23" x14ac:dyDescent="0.3">
      <c r="A173" s="5" t="s">
        <v>294</v>
      </c>
      <c r="B173" s="60" t="s">
        <v>295</v>
      </c>
      <c r="C173" s="66" t="s">
        <v>767</v>
      </c>
      <c r="D173" s="60">
        <v>0</v>
      </c>
      <c r="E173" s="60">
        <v>0</v>
      </c>
      <c r="F173" s="60">
        <v>0</v>
      </c>
      <c r="G173" s="60">
        <v>7</v>
      </c>
      <c r="H173" s="60">
        <v>35</v>
      </c>
      <c r="I173" s="60">
        <v>0</v>
      </c>
      <c r="J173" s="60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114" t="s">
        <v>178</v>
      </c>
      <c r="T173" s="47">
        <v>1</v>
      </c>
      <c r="U173" s="47">
        <v>35</v>
      </c>
      <c r="V173" s="47">
        <v>0</v>
      </c>
      <c r="W173" s="103">
        <v>27822.49</v>
      </c>
    </row>
    <row r="174" spans="1:23" x14ac:dyDescent="0.3">
      <c r="A174" s="5" t="s">
        <v>296</v>
      </c>
      <c r="B174" s="60" t="s">
        <v>297</v>
      </c>
      <c r="C174" s="66" t="s">
        <v>768</v>
      </c>
      <c r="D174" s="60">
        <v>0</v>
      </c>
      <c r="E174" s="60">
        <v>0</v>
      </c>
      <c r="F174" s="60">
        <v>0</v>
      </c>
      <c r="G174" s="60">
        <v>7</v>
      </c>
      <c r="H174" s="60">
        <v>35</v>
      </c>
      <c r="I174" s="60">
        <v>0</v>
      </c>
      <c r="J174" s="60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114" t="s">
        <v>178</v>
      </c>
      <c r="T174" s="47">
        <v>1</v>
      </c>
      <c r="U174" s="47">
        <v>35</v>
      </c>
      <c r="V174" s="47">
        <v>0</v>
      </c>
      <c r="W174" s="103">
        <v>40430.5</v>
      </c>
    </row>
    <row r="175" spans="1:23" x14ac:dyDescent="0.3">
      <c r="A175" s="5" t="s">
        <v>298</v>
      </c>
      <c r="B175" s="60" t="s">
        <v>299</v>
      </c>
      <c r="C175" s="66" t="s">
        <v>769</v>
      </c>
      <c r="D175" s="60">
        <v>0</v>
      </c>
      <c r="E175" s="60">
        <v>0</v>
      </c>
      <c r="F175" s="60">
        <v>0</v>
      </c>
      <c r="G175" s="60">
        <v>7</v>
      </c>
      <c r="H175" s="60">
        <v>35</v>
      </c>
      <c r="I175" s="60">
        <v>0</v>
      </c>
      <c r="J175" s="60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114" t="s">
        <v>178</v>
      </c>
      <c r="T175" s="47">
        <v>1</v>
      </c>
      <c r="U175" s="47">
        <v>35</v>
      </c>
      <c r="V175" s="47">
        <v>0</v>
      </c>
      <c r="W175" s="103">
        <v>40289.54</v>
      </c>
    </row>
    <row r="176" spans="1:23" x14ac:dyDescent="0.3">
      <c r="A176" s="5" t="s">
        <v>199</v>
      </c>
      <c r="B176" s="60" t="s">
        <v>200</v>
      </c>
      <c r="C176" s="66" t="s">
        <v>663</v>
      </c>
      <c r="D176" s="60">
        <v>0</v>
      </c>
      <c r="E176" s="60">
        <v>0</v>
      </c>
      <c r="F176" s="60">
        <v>0</v>
      </c>
      <c r="G176" s="60">
        <v>7</v>
      </c>
      <c r="H176" s="60">
        <v>35</v>
      </c>
      <c r="I176" s="60">
        <v>0</v>
      </c>
      <c r="J176" s="60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114" t="s">
        <v>178</v>
      </c>
      <c r="T176" s="47">
        <v>1</v>
      </c>
      <c r="U176" s="47">
        <v>35</v>
      </c>
      <c r="V176" s="47">
        <v>0</v>
      </c>
      <c r="W176" s="103">
        <v>28362.34</v>
      </c>
    </row>
    <row r="177" spans="1:23" x14ac:dyDescent="0.3">
      <c r="A177" s="5" t="s">
        <v>300</v>
      </c>
      <c r="B177" s="60" t="s">
        <v>301</v>
      </c>
      <c r="C177" s="66" t="s">
        <v>664</v>
      </c>
      <c r="D177" s="60">
        <v>0</v>
      </c>
      <c r="E177" s="60">
        <v>0</v>
      </c>
      <c r="F177" s="60">
        <v>0</v>
      </c>
      <c r="G177" s="60">
        <v>7</v>
      </c>
      <c r="H177" s="60">
        <v>35</v>
      </c>
      <c r="I177" s="60">
        <v>0</v>
      </c>
      <c r="J177" s="60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114" t="s">
        <v>178</v>
      </c>
      <c r="T177" s="47">
        <v>1</v>
      </c>
      <c r="U177" s="47">
        <v>35</v>
      </c>
      <c r="V177" s="47">
        <v>0</v>
      </c>
      <c r="W177" s="103">
        <v>34155.99</v>
      </c>
    </row>
    <row r="178" spans="1:23" x14ac:dyDescent="0.3">
      <c r="A178" s="5" t="s">
        <v>302</v>
      </c>
      <c r="B178" s="60" t="s">
        <v>303</v>
      </c>
      <c r="C178" s="66" t="s">
        <v>770</v>
      </c>
      <c r="D178" s="60">
        <v>0</v>
      </c>
      <c r="E178" s="60">
        <v>0</v>
      </c>
      <c r="F178" s="60">
        <v>0</v>
      </c>
      <c r="G178" s="60">
        <v>7</v>
      </c>
      <c r="H178" s="60">
        <v>35</v>
      </c>
      <c r="I178" s="60">
        <v>0</v>
      </c>
      <c r="J178" s="60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114" t="s">
        <v>178</v>
      </c>
      <c r="T178" s="47">
        <v>1</v>
      </c>
      <c r="U178" s="47">
        <v>35</v>
      </c>
      <c r="V178" s="47">
        <v>0</v>
      </c>
      <c r="W178" s="103">
        <v>32713.64</v>
      </c>
    </row>
    <row r="179" spans="1:23" x14ac:dyDescent="0.3">
      <c r="A179" s="5" t="s">
        <v>498</v>
      </c>
      <c r="B179" s="60" t="s">
        <v>499</v>
      </c>
      <c r="C179" s="66" t="s">
        <v>840</v>
      </c>
      <c r="D179" s="60">
        <v>0</v>
      </c>
      <c r="E179" s="60">
        <v>0</v>
      </c>
      <c r="F179" s="60">
        <v>0</v>
      </c>
      <c r="G179" s="60">
        <v>7</v>
      </c>
      <c r="H179" s="60">
        <v>35</v>
      </c>
      <c r="I179" s="60">
        <v>0</v>
      </c>
      <c r="J179" s="60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114" t="s">
        <v>178</v>
      </c>
      <c r="T179" s="47">
        <v>1</v>
      </c>
      <c r="U179" s="47">
        <v>35</v>
      </c>
      <c r="V179" s="47">
        <v>0</v>
      </c>
      <c r="W179" s="103">
        <v>38516.47</v>
      </c>
    </row>
    <row r="180" spans="1:23" x14ac:dyDescent="0.3">
      <c r="A180" s="5" t="s">
        <v>908</v>
      </c>
      <c r="B180" s="60" t="s">
        <v>909</v>
      </c>
      <c r="C180" s="66" t="s">
        <v>910</v>
      </c>
      <c r="D180" s="60">
        <v>0</v>
      </c>
      <c r="E180" s="60">
        <v>0</v>
      </c>
      <c r="F180" s="60">
        <v>0</v>
      </c>
      <c r="G180" s="60">
        <v>7</v>
      </c>
      <c r="H180" s="60">
        <v>35</v>
      </c>
      <c r="I180" s="60">
        <v>0</v>
      </c>
      <c r="J180" s="60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114" t="s">
        <v>178</v>
      </c>
      <c r="T180" s="47">
        <v>1</v>
      </c>
      <c r="U180" s="47">
        <v>35</v>
      </c>
      <c r="V180" s="47">
        <v>0</v>
      </c>
      <c r="W180" s="103">
        <v>8446.06</v>
      </c>
    </row>
    <row r="181" spans="1:23" x14ac:dyDescent="0.3">
      <c r="A181" s="5" t="s">
        <v>911</v>
      </c>
      <c r="B181" s="60" t="s">
        <v>912</v>
      </c>
      <c r="C181" s="66" t="s">
        <v>913</v>
      </c>
      <c r="D181" s="60">
        <v>0</v>
      </c>
      <c r="E181" s="60">
        <v>0</v>
      </c>
      <c r="F181" s="60">
        <v>0</v>
      </c>
      <c r="G181" s="60">
        <v>7</v>
      </c>
      <c r="H181" s="60">
        <v>35</v>
      </c>
      <c r="I181" s="60">
        <v>0</v>
      </c>
      <c r="J181" s="60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114" t="s">
        <v>178</v>
      </c>
      <c r="T181" s="47">
        <v>1</v>
      </c>
      <c r="U181" s="47">
        <v>35</v>
      </c>
      <c r="V181" s="47">
        <v>0</v>
      </c>
      <c r="W181" s="103">
        <v>8446.06</v>
      </c>
    </row>
    <row r="182" spans="1:23" x14ac:dyDescent="0.3">
      <c r="A182" s="5" t="s">
        <v>228</v>
      </c>
      <c r="B182" s="60" t="s">
        <v>229</v>
      </c>
      <c r="C182" s="66" t="s">
        <v>739</v>
      </c>
      <c r="D182" s="60">
        <v>0</v>
      </c>
      <c r="E182" s="60">
        <v>0</v>
      </c>
      <c r="F182" s="60">
        <v>0</v>
      </c>
      <c r="G182" s="60">
        <v>7</v>
      </c>
      <c r="H182" s="60">
        <v>35</v>
      </c>
      <c r="I182" s="60">
        <v>0</v>
      </c>
      <c r="J182" s="60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114" t="s">
        <v>178</v>
      </c>
      <c r="T182" s="47">
        <v>1</v>
      </c>
      <c r="U182" s="47">
        <v>35</v>
      </c>
      <c r="V182" s="47">
        <v>0</v>
      </c>
      <c r="W182" s="103">
        <v>10788.25</v>
      </c>
    </row>
    <row r="183" spans="1:23" x14ac:dyDescent="0.3">
      <c r="A183" s="5" t="s">
        <v>914</v>
      </c>
      <c r="B183" s="60" t="s">
        <v>915</v>
      </c>
      <c r="C183" s="66" t="s">
        <v>916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114" t="s">
        <v>178</v>
      </c>
      <c r="T183" s="47">
        <v>0</v>
      </c>
      <c r="U183" s="47">
        <v>0</v>
      </c>
      <c r="V183" s="47">
        <v>0</v>
      </c>
      <c r="W183" s="103">
        <v>28275.919999999998</v>
      </c>
    </row>
    <row r="184" spans="1:23" x14ac:dyDescent="0.3">
      <c r="A184" s="5" t="s">
        <v>500</v>
      </c>
      <c r="B184" s="60" t="s">
        <v>501</v>
      </c>
      <c r="C184" s="66" t="s">
        <v>842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114" t="s">
        <v>178</v>
      </c>
      <c r="T184" s="47">
        <v>0</v>
      </c>
      <c r="U184" s="47">
        <v>0</v>
      </c>
      <c r="V184" s="47">
        <v>0</v>
      </c>
      <c r="W184" s="103">
        <v>10722</v>
      </c>
    </row>
    <row r="185" spans="1:23" x14ac:dyDescent="0.3">
      <c r="A185" s="5" t="s">
        <v>504</v>
      </c>
      <c r="B185" s="60" t="s">
        <v>505</v>
      </c>
      <c r="C185" s="66" t="s">
        <v>844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114" t="s">
        <v>178</v>
      </c>
      <c r="T185" s="47">
        <v>0</v>
      </c>
      <c r="U185" s="47">
        <v>0</v>
      </c>
      <c r="V185" s="47">
        <v>0</v>
      </c>
      <c r="W185" s="103">
        <v>7150.13</v>
      </c>
    </row>
    <row r="186" spans="1:23" x14ac:dyDescent="0.3">
      <c r="A186" s="5" t="s">
        <v>858</v>
      </c>
      <c r="B186" s="60" t="s">
        <v>859</v>
      </c>
      <c r="C186" s="66" t="s">
        <v>860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114" t="s">
        <v>178</v>
      </c>
      <c r="T186" s="47">
        <v>0</v>
      </c>
      <c r="U186" s="47">
        <v>0</v>
      </c>
      <c r="V186" s="47">
        <v>0</v>
      </c>
      <c r="W186" s="103">
        <v>7084.02</v>
      </c>
    </row>
    <row r="187" spans="1:23" x14ac:dyDescent="0.3">
      <c r="A187" s="5" t="s">
        <v>506</v>
      </c>
      <c r="B187" s="60" t="s">
        <v>507</v>
      </c>
      <c r="C187" s="66" t="s">
        <v>845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114" t="s">
        <v>178</v>
      </c>
      <c r="T187" s="47">
        <v>0</v>
      </c>
      <c r="U187" s="47">
        <v>0</v>
      </c>
      <c r="V187" s="47">
        <v>0</v>
      </c>
      <c r="W187" s="103">
        <v>7084.02</v>
      </c>
    </row>
    <row r="188" spans="1:23" x14ac:dyDescent="0.3">
      <c r="A188" s="5" t="s">
        <v>508</v>
      </c>
      <c r="B188" s="60" t="s">
        <v>509</v>
      </c>
      <c r="C188" s="66" t="s">
        <v>846</v>
      </c>
      <c r="D188" s="60">
        <v>0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114" t="s">
        <v>178</v>
      </c>
      <c r="T188" s="47">
        <v>0</v>
      </c>
      <c r="U188" s="47">
        <v>0</v>
      </c>
      <c r="V188" s="47">
        <v>0</v>
      </c>
      <c r="W188" s="103">
        <v>7084.02</v>
      </c>
    </row>
    <row r="189" spans="1:23" x14ac:dyDescent="0.3">
      <c r="A189" s="5" t="s">
        <v>510</v>
      </c>
      <c r="B189" s="60" t="s">
        <v>511</v>
      </c>
      <c r="C189" s="66" t="s">
        <v>847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114" t="s">
        <v>178</v>
      </c>
      <c r="T189" s="47">
        <v>0</v>
      </c>
      <c r="U189" s="47">
        <v>0</v>
      </c>
      <c r="V189" s="47">
        <v>0</v>
      </c>
      <c r="W189" s="103">
        <v>11835.44</v>
      </c>
    </row>
    <row r="190" spans="1:23" x14ac:dyDescent="0.3">
      <c r="A190" s="5" t="s">
        <v>861</v>
      </c>
      <c r="B190" s="60" t="s">
        <v>862</v>
      </c>
      <c r="C190" s="66" t="s">
        <v>863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114" t="s">
        <v>178</v>
      </c>
      <c r="T190" s="47">
        <v>0</v>
      </c>
      <c r="U190" s="47">
        <v>0</v>
      </c>
      <c r="V190" s="47">
        <v>0</v>
      </c>
      <c r="W190" s="103">
        <v>9933</v>
      </c>
    </row>
    <row r="191" spans="1:23" x14ac:dyDescent="0.3">
      <c r="A191" s="5" t="s">
        <v>512</v>
      </c>
      <c r="B191" s="60" t="s">
        <v>513</v>
      </c>
      <c r="C191" s="66" t="s">
        <v>848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114" t="s">
        <v>178</v>
      </c>
      <c r="T191" s="47">
        <v>0</v>
      </c>
      <c r="U191" s="47">
        <v>0</v>
      </c>
      <c r="V191" s="47">
        <v>0</v>
      </c>
      <c r="W191" s="103">
        <v>7298.73</v>
      </c>
    </row>
    <row r="192" spans="1:23" x14ac:dyDescent="0.3">
      <c r="A192" s="5" t="s">
        <v>514</v>
      </c>
      <c r="B192" s="60" t="s">
        <v>515</v>
      </c>
      <c r="C192" s="66" t="s">
        <v>849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114" t="s">
        <v>178</v>
      </c>
      <c r="T192" s="47">
        <v>0</v>
      </c>
      <c r="U192" s="47">
        <v>0</v>
      </c>
      <c r="V192" s="47">
        <v>0</v>
      </c>
      <c r="W192" s="103">
        <v>10814.3</v>
      </c>
    </row>
    <row r="193" spans="1:23" x14ac:dyDescent="0.3">
      <c r="A193" s="5" t="s">
        <v>864</v>
      </c>
      <c r="B193" s="60" t="s">
        <v>865</v>
      </c>
      <c r="C193" s="66" t="s">
        <v>866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114" t="s">
        <v>178</v>
      </c>
      <c r="T193" s="47">
        <v>0</v>
      </c>
      <c r="U193" s="47">
        <v>0</v>
      </c>
      <c r="V193" s="47">
        <v>0</v>
      </c>
      <c r="W193" s="103">
        <v>9933</v>
      </c>
    </row>
    <row r="194" spans="1:23" x14ac:dyDescent="0.3">
      <c r="A194" s="5" t="s">
        <v>412</v>
      </c>
      <c r="B194" s="60" t="s">
        <v>413</v>
      </c>
      <c r="C194" s="66" t="s">
        <v>850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114" t="s">
        <v>178</v>
      </c>
      <c r="T194" s="47">
        <v>0</v>
      </c>
      <c r="U194" s="47">
        <v>0</v>
      </c>
      <c r="V194" s="47">
        <v>0</v>
      </c>
      <c r="W194" s="103">
        <v>50311.32</v>
      </c>
    </row>
    <row r="195" spans="1:23" x14ac:dyDescent="0.3">
      <c r="A195" s="5" t="s">
        <v>645</v>
      </c>
      <c r="B195" s="60" t="s">
        <v>646</v>
      </c>
      <c r="C195" s="66" t="s">
        <v>851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114" t="s">
        <v>178</v>
      </c>
      <c r="T195" s="47">
        <v>0</v>
      </c>
      <c r="U195" s="47">
        <v>0</v>
      </c>
      <c r="V195" s="47">
        <v>0</v>
      </c>
      <c r="W195" s="103">
        <v>7084.02</v>
      </c>
    </row>
    <row r="196" spans="1:23" x14ac:dyDescent="0.3">
      <c r="A196" s="5" t="s">
        <v>516</v>
      </c>
      <c r="B196" s="60" t="s">
        <v>517</v>
      </c>
      <c r="C196" s="66" t="s">
        <v>852</v>
      </c>
      <c r="D196" s="60">
        <v>0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114" t="s">
        <v>178</v>
      </c>
      <c r="T196" s="47">
        <v>0</v>
      </c>
      <c r="U196" s="47">
        <v>0</v>
      </c>
      <c r="V196" s="47">
        <v>0</v>
      </c>
      <c r="W196" s="103">
        <v>10814.3</v>
      </c>
    </row>
    <row r="197" spans="1:23" x14ac:dyDescent="0.3">
      <c r="A197" s="5" t="s">
        <v>522</v>
      </c>
      <c r="B197" s="60" t="s">
        <v>523</v>
      </c>
      <c r="C197" s="66" t="s">
        <v>853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114" t="s">
        <v>178</v>
      </c>
      <c r="T197" s="47">
        <v>0</v>
      </c>
      <c r="U197" s="47">
        <v>0</v>
      </c>
      <c r="V197" s="47">
        <v>0</v>
      </c>
      <c r="W197" s="103">
        <v>7084.02</v>
      </c>
    </row>
    <row r="198" spans="1:23" x14ac:dyDescent="0.3">
      <c r="A198" s="5" t="s">
        <v>518</v>
      </c>
      <c r="B198" s="60" t="s">
        <v>519</v>
      </c>
      <c r="C198" s="66" t="s">
        <v>855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114" t="s">
        <v>178</v>
      </c>
      <c r="T198" s="47">
        <v>0</v>
      </c>
      <c r="U198" s="47">
        <v>0</v>
      </c>
      <c r="V198" s="47">
        <v>0</v>
      </c>
      <c r="W198" s="103">
        <v>7150.13</v>
      </c>
    </row>
    <row r="199" spans="1:23" x14ac:dyDescent="0.3">
      <c r="A199" s="5" t="s">
        <v>629</v>
      </c>
      <c r="B199" s="60" t="s">
        <v>630</v>
      </c>
      <c r="C199" s="66" t="s">
        <v>856</v>
      </c>
      <c r="D199" s="60">
        <v>0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114" t="s">
        <v>178</v>
      </c>
      <c r="T199" s="47">
        <v>0</v>
      </c>
      <c r="U199" s="47">
        <v>0</v>
      </c>
      <c r="V199" s="47">
        <v>0</v>
      </c>
      <c r="W199" s="103">
        <v>7084.02</v>
      </c>
    </row>
    <row r="200" spans="1:23" x14ac:dyDescent="0.3">
      <c r="A200" s="5" t="s">
        <v>520</v>
      </c>
      <c r="B200" s="60" t="s">
        <v>521</v>
      </c>
      <c r="C200" s="66" t="s">
        <v>857</v>
      </c>
      <c r="D200" s="60">
        <v>0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60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114" t="s">
        <v>178</v>
      </c>
      <c r="T200" s="47">
        <v>0</v>
      </c>
      <c r="U200" s="47">
        <v>0</v>
      </c>
      <c r="V200" s="47">
        <v>0</v>
      </c>
      <c r="W200" s="103">
        <v>10814.3</v>
      </c>
    </row>
    <row r="201" spans="1:23" x14ac:dyDescent="0.3">
      <c r="A201" s="5" t="s">
        <v>917</v>
      </c>
      <c r="B201" s="60" t="s">
        <v>918</v>
      </c>
      <c r="C201" s="66" t="s">
        <v>919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114" t="s">
        <v>178</v>
      </c>
      <c r="T201" s="47">
        <v>0</v>
      </c>
      <c r="U201" s="47">
        <v>0</v>
      </c>
      <c r="V201" s="47">
        <v>0</v>
      </c>
      <c r="W201" s="103">
        <v>3373.52</v>
      </c>
    </row>
    <row r="202" spans="1:23" x14ac:dyDescent="0.3">
      <c r="A202" s="5" t="s">
        <v>358</v>
      </c>
      <c r="B202" s="60" t="s">
        <v>359</v>
      </c>
      <c r="C202" s="66" t="s">
        <v>841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114" t="s">
        <v>178</v>
      </c>
      <c r="T202" s="47">
        <v>0</v>
      </c>
      <c r="U202" s="47">
        <v>0</v>
      </c>
      <c r="V202" s="47">
        <v>0</v>
      </c>
      <c r="W202" s="103">
        <v>13527.24</v>
      </c>
    </row>
    <row r="203" spans="1:23" x14ac:dyDescent="0.3">
      <c r="A203" s="5" t="s">
        <v>502</v>
      </c>
      <c r="B203" s="60" t="s">
        <v>503</v>
      </c>
      <c r="C203" s="66" t="s">
        <v>843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114" t="s">
        <v>178</v>
      </c>
      <c r="T203" s="47">
        <v>0</v>
      </c>
      <c r="U203" s="47">
        <v>0</v>
      </c>
      <c r="V203" s="47">
        <v>0</v>
      </c>
      <c r="W203" s="103">
        <v>3373.52</v>
      </c>
    </row>
    <row r="204" spans="1:23" x14ac:dyDescent="0.3">
      <c r="A204" s="5" t="s">
        <v>647</v>
      </c>
      <c r="B204" s="60" t="s">
        <v>648</v>
      </c>
      <c r="C204" s="66" t="s">
        <v>854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114" t="s">
        <v>178</v>
      </c>
      <c r="T204" s="47">
        <v>0</v>
      </c>
      <c r="U204" s="47">
        <v>0</v>
      </c>
      <c r="V204" s="47">
        <v>0</v>
      </c>
      <c r="W204" s="103">
        <v>2127.38</v>
      </c>
    </row>
    <row r="205" spans="1:23" x14ac:dyDescent="0.3">
      <c r="A205" s="5"/>
      <c r="B205" s="60"/>
      <c r="C205" s="66"/>
      <c r="D205" s="60"/>
      <c r="E205" s="60"/>
      <c r="F205" s="60"/>
      <c r="G205" s="60"/>
      <c r="H205" s="60"/>
      <c r="I205" s="60"/>
      <c r="J205" s="60"/>
      <c r="K205" s="47"/>
      <c r="L205" s="47"/>
      <c r="M205" s="47"/>
      <c r="N205" s="47"/>
      <c r="O205" s="47"/>
      <c r="P205" s="47"/>
      <c r="Q205" s="47"/>
      <c r="R205" s="47"/>
      <c r="S205" s="114"/>
      <c r="T205" s="47"/>
      <c r="U205" s="47"/>
      <c r="V205" s="47"/>
      <c r="W205" s="103"/>
    </row>
    <row r="206" spans="1:23" x14ac:dyDescent="0.3">
      <c r="A206" s="5"/>
      <c r="B206" s="60"/>
      <c r="C206" s="66"/>
      <c r="D206" s="60"/>
      <c r="E206" s="60"/>
      <c r="F206" s="60"/>
      <c r="G206" s="60"/>
      <c r="H206" s="60"/>
      <c r="I206" s="60"/>
      <c r="J206" s="60"/>
      <c r="K206" s="47"/>
      <c r="L206" s="47"/>
      <c r="M206" s="47"/>
      <c r="N206" s="47"/>
      <c r="O206" s="47"/>
      <c r="P206" s="47"/>
      <c r="Q206" s="47"/>
      <c r="R206" s="47"/>
      <c r="S206" s="114"/>
      <c r="T206" s="47"/>
      <c r="U206" s="47"/>
      <c r="V206" s="47"/>
      <c r="W206" s="103"/>
    </row>
    <row r="207" spans="1:23" x14ac:dyDescent="0.3">
      <c r="A207" s="5"/>
      <c r="B207" s="60"/>
      <c r="C207" s="66"/>
      <c r="D207" s="60"/>
      <c r="E207" s="60"/>
      <c r="F207" s="60"/>
      <c r="G207" s="60"/>
      <c r="H207" s="60"/>
      <c r="I207" s="60"/>
      <c r="J207" s="60"/>
      <c r="K207" s="47"/>
      <c r="L207" s="47"/>
      <c r="M207" s="47"/>
      <c r="N207" s="47"/>
      <c r="O207" s="47"/>
      <c r="P207" s="47"/>
      <c r="Q207" s="47"/>
      <c r="R207" s="47"/>
      <c r="S207" s="114"/>
      <c r="T207" s="47"/>
      <c r="U207" s="47"/>
      <c r="V207" s="47"/>
      <c r="W207" s="103"/>
    </row>
    <row r="208" spans="1:23" x14ac:dyDescent="0.3">
      <c r="A208" s="5"/>
      <c r="B208" s="60"/>
      <c r="C208" s="66"/>
      <c r="D208" s="60"/>
      <c r="E208" s="60"/>
      <c r="F208" s="60"/>
      <c r="G208" s="60"/>
      <c r="H208" s="60"/>
      <c r="I208" s="60"/>
      <c r="J208" s="60"/>
      <c r="K208" s="47"/>
      <c r="L208" s="47"/>
      <c r="M208" s="47"/>
      <c r="N208" s="47"/>
      <c r="O208" s="47"/>
      <c r="P208" s="47"/>
      <c r="Q208" s="47"/>
      <c r="R208" s="47"/>
      <c r="S208" s="114"/>
      <c r="T208" s="47"/>
      <c r="U208" s="47"/>
      <c r="V208" s="47"/>
      <c r="W208" s="103"/>
    </row>
    <row r="209" spans="1:23" x14ac:dyDescent="0.3">
      <c r="A209" s="5"/>
      <c r="B209" s="60"/>
      <c r="C209" s="66"/>
      <c r="D209" s="60"/>
      <c r="E209" s="60"/>
      <c r="F209" s="60"/>
      <c r="G209" s="60"/>
      <c r="H209" s="60"/>
      <c r="I209" s="60"/>
      <c r="J209" s="60"/>
      <c r="K209" s="47"/>
      <c r="L209" s="47"/>
      <c r="M209" s="47"/>
      <c r="N209" s="47"/>
      <c r="O209" s="47"/>
      <c r="P209" s="47"/>
      <c r="Q209" s="47"/>
      <c r="R209" s="47"/>
      <c r="S209" s="114"/>
      <c r="T209" s="47"/>
      <c r="U209" s="47"/>
      <c r="V209" s="47"/>
      <c r="W209" s="103"/>
    </row>
    <row r="210" spans="1:23" x14ac:dyDescent="0.3">
      <c r="A210" s="5"/>
      <c r="B210" s="60"/>
      <c r="C210" s="66"/>
      <c r="D210" s="60"/>
      <c r="E210" s="60"/>
      <c r="F210" s="60"/>
      <c r="G210" s="60"/>
      <c r="H210" s="60"/>
      <c r="I210" s="60"/>
      <c r="J210" s="60"/>
      <c r="K210" s="47"/>
      <c r="L210" s="47"/>
      <c r="M210" s="47"/>
      <c r="N210" s="47"/>
      <c r="O210" s="47"/>
      <c r="P210" s="47"/>
      <c r="Q210" s="47"/>
      <c r="R210" s="47"/>
      <c r="S210" s="114"/>
      <c r="T210" s="47"/>
      <c r="U210" s="47"/>
      <c r="V210" s="47"/>
      <c r="W210" s="103"/>
    </row>
    <row r="211" spans="1:23" x14ac:dyDescent="0.3">
      <c r="A211" s="5"/>
      <c r="B211" s="60"/>
      <c r="C211" s="66"/>
      <c r="D211" s="60"/>
      <c r="E211" s="60"/>
      <c r="F211" s="60"/>
      <c r="G211" s="60"/>
      <c r="H211" s="60"/>
      <c r="I211" s="60"/>
      <c r="J211" s="60"/>
      <c r="K211" s="47"/>
      <c r="L211" s="47"/>
      <c r="M211" s="47"/>
      <c r="N211" s="47"/>
      <c r="O211" s="47"/>
      <c r="P211" s="47"/>
      <c r="Q211" s="47"/>
      <c r="R211" s="47"/>
      <c r="S211" s="114"/>
      <c r="T211" s="47"/>
      <c r="U211" s="47"/>
      <c r="V211" s="47"/>
      <c r="W211" s="103"/>
    </row>
    <row r="212" spans="1:23" x14ac:dyDescent="0.3">
      <c r="A212" s="5"/>
      <c r="B212" s="60"/>
      <c r="C212" s="66"/>
      <c r="D212" s="60"/>
      <c r="E212" s="60"/>
      <c r="F212" s="60"/>
      <c r="G212" s="60"/>
      <c r="H212" s="60"/>
      <c r="I212" s="60"/>
      <c r="J212" s="60"/>
      <c r="K212" s="47"/>
      <c r="L212" s="47"/>
      <c r="M212" s="47"/>
      <c r="N212" s="47"/>
      <c r="O212" s="47"/>
      <c r="P212" s="47"/>
      <c r="Q212" s="47"/>
      <c r="R212" s="47"/>
      <c r="S212" s="114"/>
      <c r="T212" s="47"/>
      <c r="U212" s="47"/>
      <c r="V212" s="47"/>
      <c r="W212" s="103"/>
    </row>
    <row r="213" spans="1:23" x14ac:dyDescent="0.3">
      <c r="A213" s="5"/>
      <c r="B213" s="60"/>
      <c r="C213" s="66"/>
      <c r="D213" s="60"/>
      <c r="E213" s="60"/>
      <c r="F213" s="60"/>
      <c r="G213" s="60"/>
      <c r="H213" s="60"/>
      <c r="I213" s="60"/>
      <c r="J213" s="60"/>
      <c r="K213" s="47"/>
      <c r="L213" s="47"/>
      <c r="M213" s="47"/>
      <c r="N213" s="47"/>
      <c r="O213" s="47"/>
      <c r="P213" s="47"/>
      <c r="Q213" s="47"/>
      <c r="R213" s="47"/>
      <c r="S213" s="114"/>
      <c r="T213" s="47"/>
      <c r="U213" s="47"/>
      <c r="V213" s="47"/>
      <c r="W213" s="103"/>
    </row>
    <row r="214" spans="1:23" x14ac:dyDescent="0.3">
      <c r="A214" s="5"/>
      <c r="B214" s="60"/>
      <c r="C214" s="66"/>
      <c r="D214" s="60"/>
      <c r="E214" s="60"/>
      <c r="F214" s="60"/>
      <c r="G214" s="60"/>
      <c r="H214" s="60"/>
      <c r="I214" s="60"/>
      <c r="J214" s="60"/>
      <c r="K214" s="47"/>
      <c r="L214" s="47"/>
      <c r="M214" s="47"/>
      <c r="N214" s="47"/>
      <c r="O214" s="47"/>
      <c r="P214" s="47"/>
      <c r="Q214" s="47"/>
      <c r="R214" s="47"/>
      <c r="S214" s="114"/>
      <c r="T214" s="47"/>
      <c r="U214" s="47"/>
      <c r="V214" s="47"/>
      <c r="W214" s="103"/>
    </row>
    <row r="215" spans="1:23" x14ac:dyDescent="0.3">
      <c r="A215" s="5"/>
      <c r="B215" s="60"/>
      <c r="C215" s="66"/>
      <c r="D215" s="60"/>
      <c r="E215" s="60"/>
      <c r="F215" s="60"/>
      <c r="G215" s="60"/>
      <c r="H215" s="60"/>
      <c r="I215" s="60"/>
      <c r="J215" s="60"/>
      <c r="K215" s="47"/>
      <c r="L215" s="47"/>
      <c r="M215" s="47"/>
      <c r="N215" s="47"/>
      <c r="O215" s="47"/>
      <c r="P215" s="47"/>
      <c r="Q215" s="47"/>
      <c r="R215" s="47"/>
      <c r="S215" s="114"/>
      <c r="T215" s="47"/>
      <c r="U215" s="47"/>
      <c r="V215" s="47"/>
      <c r="W215" s="103"/>
    </row>
    <row r="216" spans="1:23" x14ac:dyDescent="0.3">
      <c r="A216" s="5"/>
      <c r="B216" s="60"/>
      <c r="C216" s="66"/>
      <c r="D216" s="60"/>
      <c r="E216" s="60"/>
      <c r="F216" s="60"/>
      <c r="G216" s="60"/>
      <c r="H216" s="60"/>
      <c r="I216" s="60"/>
      <c r="J216" s="60"/>
      <c r="K216" s="47"/>
      <c r="L216" s="47"/>
      <c r="M216" s="47"/>
      <c r="N216" s="47"/>
      <c r="O216" s="47"/>
      <c r="P216" s="47"/>
      <c r="Q216" s="47"/>
      <c r="R216" s="47"/>
      <c r="S216" s="114"/>
      <c r="T216" s="47"/>
      <c r="U216" s="47"/>
      <c r="V216" s="47"/>
      <c r="W216" s="103"/>
    </row>
    <row r="217" spans="1:23" x14ac:dyDescent="0.3">
      <c r="A217" s="5"/>
      <c r="B217" s="60"/>
      <c r="C217" s="66"/>
      <c r="D217" s="60"/>
      <c r="E217" s="60"/>
      <c r="F217" s="60"/>
      <c r="G217" s="60"/>
      <c r="H217" s="60"/>
      <c r="I217" s="60"/>
      <c r="J217" s="60"/>
      <c r="K217" s="47"/>
      <c r="L217" s="47"/>
      <c r="M217" s="47"/>
      <c r="N217" s="47"/>
      <c r="O217" s="47"/>
      <c r="P217" s="47"/>
      <c r="Q217" s="47"/>
      <c r="R217" s="47"/>
      <c r="S217" s="114"/>
      <c r="T217" s="47"/>
      <c r="U217" s="47"/>
      <c r="V217" s="47"/>
      <c r="W217" s="103"/>
    </row>
    <row r="218" spans="1:23" ht="15" thickBot="1" x14ac:dyDescent="0.35">
      <c r="A218" s="104"/>
      <c r="B218" s="9"/>
      <c r="C218" s="105"/>
      <c r="D218" s="57"/>
      <c r="E218" s="9"/>
      <c r="F218" s="9"/>
      <c r="G218" s="9"/>
      <c r="H218" s="9"/>
      <c r="I218" s="9"/>
      <c r="J218" s="9"/>
      <c r="K218" s="18"/>
      <c r="L218" s="18"/>
      <c r="M218" s="18"/>
      <c r="N218" s="18"/>
      <c r="O218" s="18"/>
      <c r="P218" s="18"/>
      <c r="Q218" s="18"/>
      <c r="R218" s="18"/>
      <c r="S218" s="58"/>
      <c r="T218" s="58"/>
      <c r="U218" s="58"/>
      <c r="V218" s="58"/>
      <c r="W218" s="59"/>
    </row>
    <row r="219" spans="1:23" ht="15" thickTop="1" x14ac:dyDescent="0.3"/>
  </sheetData>
  <mergeCells count="13">
    <mergeCell ref="W8:W9"/>
    <mergeCell ref="V8:V9"/>
    <mergeCell ref="A8:A9"/>
    <mergeCell ref="B8:B9"/>
    <mergeCell ref="C8:C9"/>
    <mergeCell ref="D8:F8"/>
    <mergeCell ref="G8:I8"/>
    <mergeCell ref="J8:L8"/>
    <mergeCell ref="M8:O8"/>
    <mergeCell ref="P8:R8"/>
    <mergeCell ref="S8:S9"/>
    <mergeCell ref="T8:T9"/>
    <mergeCell ref="U8:U9"/>
  </mergeCells>
  <printOptions horizontalCentered="1"/>
  <pageMargins left="0" right="0" top="0" bottom="0" header="0.31496062992125984" footer="0.31496062992125984"/>
  <pageSetup paperSize="5" scale="5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2"/>
  <sheetViews>
    <sheetView topLeftCell="C1" zoomScaleNormal="100" workbookViewId="0">
      <selection activeCell="G5" sqref="G5"/>
    </sheetView>
  </sheetViews>
  <sheetFormatPr baseColWidth="10" defaultRowHeight="14.4" x14ac:dyDescent="0.3"/>
  <cols>
    <col min="1" max="1" width="23.44140625" customWidth="1"/>
    <col min="2" max="2" width="23.6640625" customWidth="1"/>
    <col min="3" max="3" width="27.5546875" customWidth="1"/>
    <col min="4" max="4" width="16.109375" bestFit="1" customWidth="1"/>
    <col min="5" max="5" width="22.33203125" bestFit="1" customWidth="1"/>
    <col min="6" max="6" width="38.77734375" bestFit="1" customWidth="1"/>
    <col min="7" max="7" width="34.109375" customWidth="1"/>
    <col min="8" max="8" width="12.6640625" customWidth="1"/>
    <col min="9" max="9" width="15.5546875" customWidth="1"/>
    <col min="13" max="13" width="6.88671875" customWidth="1"/>
  </cols>
  <sheetData>
    <row r="3" spans="1:11" x14ac:dyDescent="0.3">
      <c r="G3" s="11" t="s">
        <v>0</v>
      </c>
    </row>
    <row r="4" spans="1:11" x14ac:dyDescent="0.3">
      <c r="A4" s="12" t="s">
        <v>55</v>
      </c>
      <c r="B4" s="11"/>
      <c r="G4" s="11" t="s">
        <v>884</v>
      </c>
    </row>
    <row r="5" spans="1:11" x14ac:dyDescent="0.3">
      <c r="A5" s="11" t="s">
        <v>56</v>
      </c>
      <c r="B5" s="11"/>
      <c r="C5" s="11"/>
    </row>
    <row r="6" spans="1:11" x14ac:dyDescent="0.3">
      <c r="B6" s="11"/>
      <c r="C6" s="11"/>
      <c r="D6" s="11"/>
      <c r="G6" s="86" t="s">
        <v>627</v>
      </c>
    </row>
    <row r="7" spans="1:11" ht="15" thickBot="1" x14ac:dyDescent="0.35">
      <c r="A7" s="1"/>
      <c r="B7" s="1"/>
      <c r="C7" s="1"/>
      <c r="D7" s="1"/>
      <c r="K7" s="1"/>
    </row>
    <row r="8" spans="1:11" s="37" customFormat="1" ht="44.25" customHeight="1" thickTop="1" x14ac:dyDescent="0.3">
      <c r="A8" s="42" t="s">
        <v>57</v>
      </c>
      <c r="B8" s="98" t="s">
        <v>58</v>
      </c>
      <c r="C8" s="97" t="s">
        <v>59</v>
      </c>
      <c r="D8" s="97" t="s">
        <v>34</v>
      </c>
      <c r="E8" s="97" t="s">
        <v>5</v>
      </c>
      <c r="F8" s="97" t="s">
        <v>1</v>
      </c>
      <c r="G8" s="99" t="s">
        <v>60</v>
      </c>
    </row>
    <row r="9" spans="1:11" x14ac:dyDescent="0.3">
      <c r="A9" s="20" t="s">
        <v>660</v>
      </c>
      <c r="B9" s="120">
        <v>11301</v>
      </c>
      <c r="C9" s="120" t="s">
        <v>196</v>
      </c>
      <c r="D9" s="120" t="s">
        <v>911</v>
      </c>
      <c r="E9" s="120" t="s">
        <v>912</v>
      </c>
      <c r="F9" s="121" t="s">
        <v>913</v>
      </c>
      <c r="G9" s="122" t="s">
        <v>921</v>
      </c>
    </row>
    <row r="10" spans="1:11" x14ac:dyDescent="0.3">
      <c r="A10" s="20" t="s">
        <v>660</v>
      </c>
      <c r="B10" s="120">
        <v>11301</v>
      </c>
      <c r="C10" s="120" t="s">
        <v>876</v>
      </c>
      <c r="D10" s="120" t="s">
        <v>917</v>
      </c>
      <c r="E10" s="120" t="s">
        <v>918</v>
      </c>
      <c r="F10" s="121" t="s">
        <v>919</v>
      </c>
      <c r="G10" s="122" t="s">
        <v>921</v>
      </c>
    </row>
    <row r="11" spans="1:11" x14ac:dyDescent="0.3">
      <c r="A11" s="20" t="s">
        <v>660</v>
      </c>
      <c r="B11" s="120">
        <v>11301</v>
      </c>
      <c r="C11" s="120" t="s">
        <v>876</v>
      </c>
      <c r="D11" s="120" t="s">
        <v>502</v>
      </c>
      <c r="E11" s="120" t="s">
        <v>503</v>
      </c>
      <c r="F11" s="121" t="s">
        <v>843</v>
      </c>
      <c r="G11" s="122" t="s">
        <v>922</v>
      </c>
    </row>
    <row r="12" spans="1:11" x14ac:dyDescent="0.3">
      <c r="A12" s="20" t="s">
        <v>660</v>
      </c>
      <c r="B12" s="120">
        <v>11301</v>
      </c>
      <c r="C12" s="120" t="s">
        <v>210</v>
      </c>
      <c r="D12" s="120" t="s">
        <v>396</v>
      </c>
      <c r="E12" s="120" t="s">
        <v>397</v>
      </c>
      <c r="F12" s="121" t="s">
        <v>725</v>
      </c>
      <c r="G12" s="122" t="s">
        <v>923</v>
      </c>
    </row>
    <row r="13" spans="1:11" x14ac:dyDescent="0.3">
      <c r="A13" s="20" t="s">
        <v>660</v>
      </c>
      <c r="B13" s="120">
        <v>11301</v>
      </c>
      <c r="C13" s="120" t="s">
        <v>177</v>
      </c>
      <c r="D13" s="120" t="s">
        <v>735</v>
      </c>
      <c r="E13" s="120" t="s">
        <v>736</v>
      </c>
      <c r="F13" s="121" t="s">
        <v>737</v>
      </c>
      <c r="G13" s="122" t="s">
        <v>922</v>
      </c>
    </row>
    <row r="14" spans="1:11" x14ac:dyDescent="0.3">
      <c r="A14" s="20" t="s">
        <v>660</v>
      </c>
      <c r="B14" s="120">
        <v>11301</v>
      </c>
      <c r="C14" s="120" t="s">
        <v>196</v>
      </c>
      <c r="D14" s="120" t="s">
        <v>228</v>
      </c>
      <c r="E14" s="120" t="s">
        <v>229</v>
      </c>
      <c r="F14" s="121" t="s">
        <v>739</v>
      </c>
      <c r="G14" s="122" t="s">
        <v>922</v>
      </c>
    </row>
    <row r="15" spans="1:11" x14ac:dyDescent="0.3">
      <c r="A15" s="20" t="s">
        <v>660</v>
      </c>
      <c r="B15" s="120">
        <v>11301</v>
      </c>
      <c r="C15" s="120" t="s">
        <v>920</v>
      </c>
      <c r="D15" s="120" t="s">
        <v>510</v>
      </c>
      <c r="E15" s="120" t="s">
        <v>511</v>
      </c>
      <c r="F15" s="121" t="s">
        <v>847</v>
      </c>
      <c r="G15" s="122" t="s">
        <v>923</v>
      </c>
    </row>
    <row r="16" spans="1:11" x14ac:dyDescent="0.3">
      <c r="A16" s="20" t="s">
        <v>660</v>
      </c>
      <c r="B16" s="120">
        <v>11301</v>
      </c>
      <c r="C16" s="120" t="s">
        <v>215</v>
      </c>
      <c r="D16" s="120" t="s">
        <v>308</v>
      </c>
      <c r="E16" s="120" t="s">
        <v>309</v>
      </c>
      <c r="F16" s="121" t="s">
        <v>773</v>
      </c>
      <c r="G16" s="122" t="s">
        <v>923</v>
      </c>
    </row>
    <row r="17" spans="1:7" x14ac:dyDescent="0.3">
      <c r="A17" s="20" t="s">
        <v>660</v>
      </c>
      <c r="B17" s="120">
        <v>11301</v>
      </c>
      <c r="C17" s="120" t="s">
        <v>867</v>
      </c>
      <c r="D17" s="120" t="s">
        <v>322</v>
      </c>
      <c r="E17" s="120" t="s">
        <v>323</v>
      </c>
      <c r="F17" s="121" t="s">
        <v>685</v>
      </c>
      <c r="G17" s="122" t="s">
        <v>923</v>
      </c>
    </row>
    <row r="18" spans="1:7" x14ac:dyDescent="0.3">
      <c r="A18" s="20" t="s">
        <v>660</v>
      </c>
      <c r="B18" s="120">
        <v>11301</v>
      </c>
      <c r="C18" s="120" t="s">
        <v>563</v>
      </c>
      <c r="D18" s="120" t="s">
        <v>647</v>
      </c>
      <c r="E18" s="120" t="s">
        <v>648</v>
      </c>
      <c r="F18" s="121" t="s">
        <v>854</v>
      </c>
      <c r="G18" s="122" t="s">
        <v>922</v>
      </c>
    </row>
    <row r="19" spans="1:7" x14ac:dyDescent="0.3">
      <c r="A19" s="20" t="s">
        <v>660</v>
      </c>
      <c r="B19" s="120">
        <v>11301</v>
      </c>
      <c r="C19" s="120" t="s">
        <v>203</v>
      </c>
      <c r="D19" s="120" t="s">
        <v>478</v>
      </c>
      <c r="E19" s="120" t="s">
        <v>479</v>
      </c>
      <c r="F19" s="121" t="s">
        <v>831</v>
      </c>
      <c r="G19" s="122" t="s">
        <v>923</v>
      </c>
    </row>
    <row r="20" spans="1:7" x14ac:dyDescent="0.3">
      <c r="A20" s="20" t="s">
        <v>660</v>
      </c>
      <c r="B20" s="120">
        <v>11301</v>
      </c>
      <c r="C20" s="120" t="s">
        <v>558</v>
      </c>
      <c r="D20" s="120" t="s">
        <v>651</v>
      </c>
      <c r="E20" s="120" t="s">
        <v>652</v>
      </c>
      <c r="F20" s="121" t="s">
        <v>693</v>
      </c>
      <c r="G20" s="122" t="s">
        <v>923</v>
      </c>
    </row>
    <row r="21" spans="1:7" x14ac:dyDescent="0.3">
      <c r="A21" s="20" t="s">
        <v>660</v>
      </c>
      <c r="B21" s="120">
        <v>11301</v>
      </c>
      <c r="C21" s="120" t="s">
        <v>215</v>
      </c>
      <c r="D21" s="120" t="s">
        <v>494</v>
      </c>
      <c r="E21" s="120" t="s">
        <v>495</v>
      </c>
      <c r="F21" s="121" t="s">
        <v>838</v>
      </c>
      <c r="G21" s="122" t="s">
        <v>923</v>
      </c>
    </row>
    <row r="22" spans="1:7" x14ac:dyDescent="0.3">
      <c r="A22" s="20" t="s">
        <v>660</v>
      </c>
      <c r="B22" s="120">
        <v>11301</v>
      </c>
      <c r="C22" s="120" t="s">
        <v>196</v>
      </c>
      <c r="D22" s="120" t="s">
        <v>905</v>
      </c>
      <c r="E22" s="120" t="s">
        <v>906</v>
      </c>
      <c r="F22" s="121" t="s">
        <v>907</v>
      </c>
      <c r="G22" s="122" t="s">
        <v>921</v>
      </c>
    </row>
    <row r="23" spans="1:7" x14ac:dyDescent="0.3">
      <c r="A23" s="20" t="s">
        <v>660</v>
      </c>
      <c r="B23" s="120">
        <v>11301</v>
      </c>
      <c r="C23" s="120" t="s">
        <v>187</v>
      </c>
      <c r="D23" s="120" t="s">
        <v>899</v>
      </c>
      <c r="E23" s="120" t="s">
        <v>900</v>
      </c>
      <c r="F23" s="121" t="s">
        <v>901</v>
      </c>
      <c r="G23" s="122" t="s">
        <v>921</v>
      </c>
    </row>
    <row r="24" spans="1:7" x14ac:dyDescent="0.3">
      <c r="A24" s="20" t="s">
        <v>660</v>
      </c>
      <c r="B24" s="120">
        <v>11301</v>
      </c>
      <c r="C24" s="120" t="s">
        <v>190</v>
      </c>
      <c r="D24" s="120" t="s">
        <v>902</v>
      </c>
      <c r="E24" s="120" t="s">
        <v>903</v>
      </c>
      <c r="F24" s="121" t="s">
        <v>904</v>
      </c>
      <c r="G24" s="122" t="s">
        <v>921</v>
      </c>
    </row>
    <row r="25" spans="1:7" x14ac:dyDescent="0.3">
      <c r="A25" s="20"/>
      <c r="B25" s="120"/>
      <c r="C25" s="120"/>
      <c r="D25" s="120"/>
      <c r="E25" s="120"/>
      <c r="F25" s="121"/>
      <c r="G25" s="122"/>
    </row>
    <row r="26" spans="1:7" x14ac:dyDescent="0.3">
      <c r="A26" s="20"/>
      <c r="B26" s="120"/>
      <c r="C26" s="120"/>
      <c r="D26" s="120"/>
      <c r="E26" s="120"/>
      <c r="F26" s="121"/>
      <c r="G26" s="122"/>
    </row>
    <row r="27" spans="1:7" ht="15" thickBot="1" x14ac:dyDescent="0.35">
      <c r="A27" s="8"/>
      <c r="B27" s="56"/>
      <c r="C27" s="57"/>
      <c r="D27" s="56"/>
      <c r="E27" s="56"/>
      <c r="F27" s="58"/>
      <c r="G27" s="59"/>
    </row>
    <row r="28" spans="1:7" ht="15" thickTop="1" x14ac:dyDescent="0.3"/>
    <row r="30" spans="1:7" x14ac:dyDescent="0.3">
      <c r="A30" t="s">
        <v>883</v>
      </c>
    </row>
    <row r="31" spans="1:7" x14ac:dyDescent="0.3">
      <c r="A31" t="s">
        <v>101</v>
      </c>
    </row>
    <row r="32" spans="1:7" x14ac:dyDescent="0.3">
      <c r="A32" t="s">
        <v>102</v>
      </c>
    </row>
  </sheetData>
  <printOptions horizontalCentered="1"/>
  <pageMargins left="0" right="0" top="0" bottom="0" header="0.31496062992125984" footer="0.31496062992125984"/>
  <pageSetup paperSize="5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24"/>
  <sheetViews>
    <sheetView topLeftCell="D4" zoomScaleNormal="100" workbookViewId="0">
      <selection activeCell="K15" sqref="K15"/>
    </sheetView>
  </sheetViews>
  <sheetFormatPr baseColWidth="10" defaultRowHeight="14.4" x14ac:dyDescent="0.3"/>
  <cols>
    <col min="1" max="2" width="23.6640625" customWidth="1"/>
    <col min="3" max="3" width="35" bestFit="1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24" x14ac:dyDescent="0.3">
      <c r="A4" s="12" t="s">
        <v>91</v>
      </c>
      <c r="B4" s="11"/>
      <c r="E4" s="11"/>
      <c r="F4" s="11"/>
      <c r="G4" s="11"/>
      <c r="H4" s="11"/>
      <c r="J4" s="11"/>
      <c r="M4" s="11" t="s">
        <v>0</v>
      </c>
    </row>
    <row r="5" spans="1:24" x14ac:dyDescent="0.3">
      <c r="A5" s="11" t="s">
        <v>3</v>
      </c>
      <c r="B5" s="11"/>
      <c r="C5" s="11"/>
      <c r="D5" s="11"/>
      <c r="E5" s="11"/>
      <c r="F5" s="11"/>
      <c r="G5" s="11"/>
      <c r="H5" s="11"/>
      <c r="J5" s="11"/>
      <c r="M5" s="11" t="s">
        <v>884</v>
      </c>
    </row>
    <row r="6" spans="1:24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4" ht="15" thickBot="1" x14ac:dyDescent="0.35">
      <c r="A7" s="1"/>
      <c r="B7" s="1"/>
      <c r="C7" s="1"/>
      <c r="D7" s="1"/>
      <c r="E7" s="1"/>
      <c r="F7" s="1"/>
      <c r="G7" s="1"/>
      <c r="H7" s="1"/>
      <c r="I7" s="1"/>
      <c r="O7" s="1" t="s">
        <v>627</v>
      </c>
    </row>
    <row r="8" spans="1:24" s="37" customFormat="1" ht="45.75" customHeight="1" thickTop="1" thickBot="1" x14ac:dyDescent="0.35">
      <c r="A8" s="129" t="s">
        <v>4</v>
      </c>
      <c r="B8" s="133" t="s">
        <v>5</v>
      </c>
      <c r="C8" s="133" t="s">
        <v>1</v>
      </c>
      <c r="D8" s="129" t="s">
        <v>72</v>
      </c>
      <c r="E8" s="138" t="s">
        <v>61</v>
      </c>
      <c r="F8" s="135" t="s">
        <v>69</v>
      </c>
      <c r="G8" s="136"/>
      <c r="H8" s="136"/>
      <c r="I8" s="136"/>
      <c r="J8" s="136"/>
      <c r="K8" s="136"/>
      <c r="L8" s="137"/>
      <c r="M8" s="135" t="s">
        <v>92</v>
      </c>
      <c r="N8" s="137"/>
      <c r="O8" s="129" t="s">
        <v>68</v>
      </c>
      <c r="P8" s="34"/>
      <c r="Q8" s="34"/>
      <c r="R8" s="34"/>
      <c r="S8" s="33"/>
      <c r="T8" s="33"/>
      <c r="U8" s="34"/>
      <c r="V8" s="33"/>
      <c r="W8" s="33"/>
      <c r="X8" s="33"/>
    </row>
    <row r="9" spans="1:24" s="37" customFormat="1" ht="45.75" customHeight="1" thickTop="1" thickBot="1" x14ac:dyDescent="0.35">
      <c r="A9" s="130"/>
      <c r="B9" s="134"/>
      <c r="C9" s="134"/>
      <c r="D9" s="130"/>
      <c r="E9" s="140"/>
      <c r="F9" s="45" t="s">
        <v>62</v>
      </c>
      <c r="G9" s="45" t="s">
        <v>7</v>
      </c>
      <c r="H9" s="25" t="s">
        <v>70</v>
      </c>
      <c r="I9" s="25" t="s">
        <v>63</v>
      </c>
      <c r="J9" s="25" t="s">
        <v>71</v>
      </c>
      <c r="K9" s="25" t="s">
        <v>64</v>
      </c>
      <c r="L9" s="25" t="s">
        <v>65</v>
      </c>
      <c r="M9" s="49" t="s">
        <v>66</v>
      </c>
      <c r="N9" s="49" t="s">
        <v>67</v>
      </c>
      <c r="O9" s="130"/>
      <c r="P9" s="38"/>
      <c r="Q9" s="38"/>
      <c r="R9" s="38"/>
      <c r="S9" s="33"/>
      <c r="T9" s="33"/>
      <c r="U9" s="34"/>
      <c r="V9" s="33"/>
      <c r="W9" s="33"/>
      <c r="X9" s="33"/>
    </row>
    <row r="10" spans="1:24" ht="17.25" customHeight="1" thickTop="1" x14ac:dyDescent="0.3">
      <c r="A10" s="2"/>
      <c r="B10" s="64"/>
      <c r="C10" s="68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73"/>
      <c r="P10" s="32"/>
      <c r="Q10" s="32"/>
      <c r="R10" s="32"/>
      <c r="S10" s="32"/>
      <c r="T10" s="32"/>
      <c r="U10" s="32"/>
      <c r="V10" s="32"/>
      <c r="W10" s="150"/>
      <c r="X10" s="150"/>
    </row>
    <row r="11" spans="1:24" ht="17.25" customHeight="1" x14ac:dyDescent="0.3">
      <c r="A11" s="20"/>
      <c r="B11" s="22"/>
      <c r="C11" s="1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6"/>
      <c r="P11" s="32"/>
      <c r="Q11" s="32"/>
      <c r="R11" s="32"/>
      <c r="S11" s="32"/>
      <c r="T11" s="32"/>
      <c r="U11" s="32"/>
      <c r="V11" s="32"/>
      <c r="W11" s="119"/>
      <c r="X11" s="119"/>
    </row>
    <row r="12" spans="1:24" ht="17.25" customHeight="1" x14ac:dyDescent="0.3">
      <c r="A12" s="20"/>
      <c r="B12" s="22"/>
      <c r="C12" s="1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6"/>
      <c r="P12" s="32"/>
      <c r="Q12" s="32"/>
      <c r="R12" s="32"/>
      <c r="S12" s="32"/>
      <c r="T12" s="32"/>
      <c r="U12" s="32"/>
      <c r="V12" s="32"/>
      <c r="W12" s="119"/>
      <c r="X12" s="119"/>
    </row>
    <row r="13" spans="1:24" ht="17.25" customHeight="1" x14ac:dyDescent="0.3">
      <c r="A13" s="20"/>
      <c r="B13" s="22"/>
      <c r="C13" s="1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6"/>
      <c r="P13" s="32"/>
      <c r="Q13" s="32"/>
      <c r="R13" s="32"/>
      <c r="S13" s="32"/>
      <c r="T13" s="32"/>
      <c r="U13" s="32"/>
      <c r="V13" s="32"/>
      <c r="W13" s="119"/>
      <c r="X13" s="119"/>
    </row>
    <row r="14" spans="1:24" ht="17.25" customHeight="1" x14ac:dyDescent="0.3">
      <c r="A14" s="20"/>
      <c r="B14" s="22"/>
      <c r="C14" s="1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6"/>
      <c r="P14" s="32"/>
      <c r="Q14" s="32"/>
      <c r="R14" s="32"/>
      <c r="S14" s="32"/>
      <c r="T14" s="32"/>
      <c r="U14" s="32"/>
      <c r="V14" s="32"/>
      <c r="W14" s="119"/>
      <c r="X14" s="119"/>
    </row>
    <row r="15" spans="1:24" ht="17.25" customHeight="1" x14ac:dyDescent="0.3">
      <c r="A15" s="20"/>
      <c r="B15" s="22"/>
      <c r="C15" s="1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6"/>
      <c r="P15" s="32"/>
      <c r="Q15" s="32"/>
      <c r="R15" s="32"/>
      <c r="S15" s="32"/>
      <c r="T15" s="32"/>
      <c r="U15" s="32"/>
      <c r="V15" s="32"/>
      <c r="W15" s="119"/>
      <c r="X15" s="119"/>
    </row>
    <row r="16" spans="1:24" x14ac:dyDescent="0.3">
      <c r="A16" s="5"/>
      <c r="B16" s="61"/>
      <c r="C16" s="66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74"/>
      <c r="P16" s="32"/>
      <c r="Q16" s="32"/>
      <c r="R16" s="32"/>
      <c r="S16" s="32"/>
      <c r="T16" s="32"/>
      <c r="U16" s="32"/>
      <c r="V16" s="32"/>
      <c r="W16" s="150"/>
      <c r="X16" s="150"/>
    </row>
    <row r="17" spans="1:24" x14ac:dyDescent="0.3">
      <c r="A17" s="5"/>
      <c r="B17" s="61"/>
      <c r="C17" s="6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74"/>
      <c r="P17" s="32"/>
      <c r="Q17" s="32"/>
      <c r="R17" s="32"/>
      <c r="S17" s="32"/>
      <c r="T17" s="32"/>
      <c r="U17" s="32"/>
      <c r="V17" s="32"/>
      <c r="W17" s="87"/>
      <c r="X17" s="87"/>
    </row>
    <row r="18" spans="1:24" x14ac:dyDescent="0.3">
      <c r="A18" s="5"/>
      <c r="B18" s="6"/>
      <c r="C18" s="51"/>
      <c r="D18" s="51"/>
      <c r="E18" s="6"/>
      <c r="F18" s="6"/>
      <c r="G18" s="6"/>
      <c r="H18" s="6"/>
      <c r="I18" s="6"/>
      <c r="J18" s="6"/>
      <c r="K18" s="16"/>
      <c r="L18" s="16"/>
      <c r="M18" s="16"/>
      <c r="N18" s="16"/>
      <c r="O18" s="17"/>
      <c r="P18" s="32"/>
      <c r="Q18" s="32"/>
      <c r="R18" s="32"/>
      <c r="S18" s="32"/>
      <c r="T18" s="32"/>
      <c r="U18" s="32"/>
      <c r="V18" s="32"/>
      <c r="W18" s="150"/>
      <c r="X18" s="150"/>
    </row>
    <row r="19" spans="1:24" x14ac:dyDescent="0.3">
      <c r="A19" s="35" t="s">
        <v>103</v>
      </c>
      <c r="B19" s="6"/>
      <c r="C19" s="51"/>
      <c r="D19" s="51"/>
      <c r="E19" s="6"/>
      <c r="F19" s="6"/>
      <c r="G19" s="6"/>
      <c r="H19" s="6"/>
      <c r="I19" s="6"/>
      <c r="J19" s="6"/>
      <c r="K19" s="16"/>
      <c r="L19" s="16"/>
      <c r="M19" s="16"/>
      <c r="N19" s="16"/>
      <c r="O19" s="17"/>
      <c r="P19" s="32"/>
      <c r="Q19" s="32"/>
      <c r="R19" s="32"/>
      <c r="S19" s="32"/>
      <c r="T19" s="32"/>
      <c r="U19" s="32"/>
      <c r="V19" s="32"/>
      <c r="W19" s="150"/>
      <c r="X19" s="150"/>
    </row>
    <row r="20" spans="1:24" ht="15" thickBot="1" x14ac:dyDescent="0.35">
      <c r="A20" s="8"/>
      <c r="B20" s="9"/>
      <c r="C20" s="52"/>
      <c r="D20" s="52"/>
      <c r="E20" s="9"/>
      <c r="F20" s="9"/>
      <c r="G20" s="9"/>
      <c r="H20" s="9"/>
      <c r="I20" s="9"/>
      <c r="J20" s="9"/>
      <c r="K20" s="18"/>
      <c r="L20" s="18"/>
      <c r="M20" s="18"/>
      <c r="N20" s="18"/>
      <c r="O20" s="19"/>
      <c r="P20" s="32"/>
      <c r="Q20" s="32"/>
      <c r="R20" s="32"/>
      <c r="S20" s="32"/>
      <c r="T20" s="32"/>
      <c r="U20" s="32"/>
      <c r="V20" s="32"/>
      <c r="W20" s="150"/>
      <c r="X20" s="150"/>
    </row>
    <row r="21" spans="1:24" ht="15" thickTop="1" x14ac:dyDescent="0.3">
      <c r="A21" t="s">
        <v>73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x14ac:dyDescent="0.3"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3">
      <c r="A23" t="s">
        <v>533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3">
      <c r="A24" t="s">
        <v>534</v>
      </c>
    </row>
  </sheetData>
  <mergeCells count="13">
    <mergeCell ref="W18:X18"/>
    <mergeCell ref="W19:X19"/>
    <mergeCell ref="W20:X20"/>
    <mergeCell ref="A8:A9"/>
    <mergeCell ref="B8:B9"/>
    <mergeCell ref="C8:C9"/>
    <mergeCell ref="D8:D9"/>
    <mergeCell ref="E8:E9"/>
    <mergeCell ref="F8:L8"/>
    <mergeCell ref="M8:N8"/>
    <mergeCell ref="O8:O9"/>
    <mergeCell ref="W10:X10"/>
    <mergeCell ref="W16:X16"/>
  </mergeCells>
  <printOptions horizontalCentered="1"/>
  <pageMargins left="0" right="0" top="0" bottom="0" header="0.31496062992125984" footer="0.31496062992125984"/>
  <pageSetup paperSize="5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20"/>
  <sheetViews>
    <sheetView topLeftCell="D1" zoomScaleNormal="100" workbookViewId="0">
      <selection activeCell="O6" sqref="O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30.21875" bestFit="1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20.33203125" customWidth="1"/>
    <col min="17" max="19" width="12.6640625" customWidth="1"/>
    <col min="20" max="20" width="15.5546875" customWidth="1"/>
    <col min="24" max="24" width="6.88671875" customWidth="1"/>
  </cols>
  <sheetData>
    <row r="4" spans="1:24" x14ac:dyDescent="0.3">
      <c r="A4" s="12" t="s">
        <v>93</v>
      </c>
      <c r="B4" s="11"/>
      <c r="E4" s="11"/>
      <c r="F4" s="11"/>
      <c r="G4" s="11"/>
      <c r="H4" s="11"/>
      <c r="J4" s="11"/>
      <c r="O4" s="11" t="s">
        <v>0</v>
      </c>
    </row>
    <row r="5" spans="1:24" x14ac:dyDescent="0.3">
      <c r="A5" s="11" t="s">
        <v>3</v>
      </c>
      <c r="B5" s="11"/>
      <c r="C5" s="11"/>
      <c r="D5" s="11"/>
      <c r="E5" s="11"/>
      <c r="F5" s="11"/>
      <c r="G5" s="11"/>
      <c r="H5" s="11"/>
      <c r="J5" s="11"/>
      <c r="O5" s="11" t="s">
        <v>884</v>
      </c>
    </row>
    <row r="6" spans="1:24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4" ht="15" thickBot="1" x14ac:dyDescent="0.35">
      <c r="A7" s="1"/>
      <c r="B7" s="1"/>
      <c r="C7" s="1"/>
      <c r="D7" s="1"/>
      <c r="E7" s="1"/>
      <c r="F7" s="1"/>
      <c r="G7" s="1"/>
      <c r="H7" s="1"/>
      <c r="I7" s="1"/>
      <c r="P7" s="1" t="s">
        <v>627</v>
      </c>
    </row>
    <row r="8" spans="1:24" s="37" customFormat="1" ht="50.25" customHeight="1" thickTop="1" thickBot="1" x14ac:dyDescent="0.35">
      <c r="A8" s="129" t="s">
        <v>4</v>
      </c>
      <c r="B8" s="133" t="s">
        <v>5</v>
      </c>
      <c r="C8" s="133" t="s">
        <v>1</v>
      </c>
      <c r="D8" s="129" t="s">
        <v>74</v>
      </c>
      <c r="E8" s="135" t="s">
        <v>76</v>
      </c>
      <c r="F8" s="136"/>
      <c r="G8" s="136"/>
      <c r="H8" s="136"/>
      <c r="I8" s="136"/>
      <c r="J8" s="136"/>
      <c r="K8" s="137"/>
      <c r="L8" s="135" t="s">
        <v>92</v>
      </c>
      <c r="M8" s="137"/>
      <c r="N8" s="129" t="s">
        <v>94</v>
      </c>
      <c r="O8" s="129" t="s">
        <v>95</v>
      </c>
      <c r="P8" s="129" t="s">
        <v>77</v>
      </c>
      <c r="Q8" s="34"/>
      <c r="R8" s="34"/>
      <c r="S8" s="33"/>
      <c r="T8" s="33"/>
      <c r="U8" s="34"/>
      <c r="V8" s="33"/>
      <c r="W8" s="33"/>
      <c r="X8" s="33"/>
    </row>
    <row r="9" spans="1:24" s="37" customFormat="1" ht="50.25" customHeight="1" thickTop="1" thickBot="1" x14ac:dyDescent="0.35">
      <c r="A9" s="130"/>
      <c r="B9" s="134"/>
      <c r="C9" s="134"/>
      <c r="D9" s="130"/>
      <c r="E9" s="25" t="s">
        <v>75</v>
      </c>
      <c r="F9" s="45" t="s">
        <v>7</v>
      </c>
      <c r="G9" s="25" t="s">
        <v>70</v>
      </c>
      <c r="H9" s="25" t="s">
        <v>63</v>
      </c>
      <c r="I9" s="25" t="s">
        <v>71</v>
      </c>
      <c r="J9" s="25" t="s">
        <v>64</v>
      </c>
      <c r="K9" s="25" t="s">
        <v>65</v>
      </c>
      <c r="L9" s="49" t="s">
        <v>66</v>
      </c>
      <c r="M9" s="49" t="s">
        <v>67</v>
      </c>
      <c r="N9" s="130"/>
      <c r="O9" s="130"/>
      <c r="P9" s="130"/>
      <c r="Q9" s="38"/>
      <c r="R9" s="38"/>
      <c r="S9" s="33"/>
      <c r="T9" s="33"/>
      <c r="U9" s="34"/>
      <c r="V9" s="33"/>
      <c r="W9" s="33"/>
      <c r="X9" s="33"/>
    </row>
    <row r="10" spans="1:24" ht="17.25" customHeight="1" thickTop="1" x14ac:dyDescent="0.3">
      <c r="A10" s="2"/>
      <c r="B10" s="3"/>
      <c r="C10" s="68"/>
      <c r="D10" s="64"/>
      <c r="E10" s="63"/>
      <c r="F10" s="63"/>
      <c r="G10" s="63"/>
      <c r="H10" s="63"/>
      <c r="I10" s="63"/>
      <c r="J10" s="63"/>
      <c r="K10" s="63"/>
      <c r="L10" s="63"/>
      <c r="M10" s="63"/>
      <c r="N10" s="107"/>
      <c r="O10" s="107"/>
      <c r="P10" s="115"/>
      <c r="Q10" s="32"/>
      <c r="R10" s="32"/>
      <c r="S10" s="32"/>
      <c r="T10" s="32"/>
      <c r="U10" s="32"/>
      <c r="V10" s="32"/>
      <c r="W10" s="150"/>
      <c r="X10" s="150"/>
    </row>
    <row r="11" spans="1:24" ht="17.25" customHeight="1" x14ac:dyDescent="0.3">
      <c r="A11" s="20"/>
      <c r="B11" s="21"/>
      <c r="C11" s="123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4"/>
      <c r="O11" s="124"/>
      <c r="P11" s="122"/>
      <c r="Q11" s="32"/>
      <c r="R11" s="32"/>
      <c r="S11" s="32"/>
      <c r="T11" s="32"/>
      <c r="U11" s="32"/>
      <c r="V11" s="32"/>
      <c r="W11" s="106"/>
      <c r="X11" s="106"/>
    </row>
    <row r="12" spans="1:24" ht="17.25" customHeight="1" x14ac:dyDescent="0.3">
      <c r="A12" s="20"/>
      <c r="B12" s="21"/>
      <c r="C12" s="123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4"/>
      <c r="O12" s="124"/>
      <c r="P12" s="122"/>
      <c r="Q12" s="32"/>
      <c r="R12" s="32"/>
      <c r="S12" s="32"/>
      <c r="T12" s="32"/>
      <c r="U12" s="32"/>
      <c r="V12" s="32"/>
      <c r="W12" s="106"/>
      <c r="X12" s="106"/>
    </row>
    <row r="13" spans="1:24" ht="17.25" customHeight="1" x14ac:dyDescent="0.3">
      <c r="A13" s="20"/>
      <c r="B13" s="21"/>
      <c r="C13" s="123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4"/>
      <c r="O13" s="124"/>
      <c r="P13" s="122"/>
      <c r="Q13" s="32"/>
      <c r="R13" s="32"/>
      <c r="S13" s="32"/>
      <c r="T13" s="32"/>
      <c r="U13" s="32"/>
      <c r="V13" s="32"/>
      <c r="W13" s="106"/>
      <c r="X13" s="106"/>
    </row>
    <row r="14" spans="1:24" ht="17.25" customHeight="1" x14ac:dyDescent="0.3">
      <c r="A14" s="20"/>
      <c r="B14" s="21"/>
      <c r="C14" s="123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4"/>
      <c r="O14" s="124"/>
      <c r="P14" s="122"/>
      <c r="Q14" s="32"/>
      <c r="R14" s="32"/>
      <c r="S14" s="32"/>
      <c r="T14" s="32"/>
      <c r="U14" s="32"/>
      <c r="V14" s="32"/>
      <c r="W14" s="106"/>
      <c r="X14" s="106"/>
    </row>
    <row r="15" spans="1:24" x14ac:dyDescent="0.3">
      <c r="A15" s="5"/>
      <c r="B15" s="6"/>
      <c r="C15" s="66"/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91"/>
      <c r="O15" s="91"/>
      <c r="P15" s="116"/>
      <c r="Q15" s="32"/>
      <c r="R15" s="32"/>
      <c r="S15" s="32"/>
      <c r="T15" s="32"/>
      <c r="U15" s="32"/>
      <c r="V15" s="32"/>
      <c r="W15" s="150"/>
      <c r="X15" s="150"/>
    </row>
    <row r="16" spans="1:24" x14ac:dyDescent="0.3">
      <c r="A16" s="5"/>
      <c r="B16" s="6"/>
      <c r="C16" s="66"/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91"/>
      <c r="O16" s="91"/>
      <c r="P16" s="116"/>
      <c r="Q16" s="32"/>
      <c r="R16" s="32"/>
      <c r="S16" s="32"/>
      <c r="T16" s="32"/>
      <c r="U16" s="32"/>
      <c r="V16" s="32"/>
      <c r="W16" s="150"/>
      <c r="X16" s="150"/>
    </row>
    <row r="17" spans="1:24" x14ac:dyDescent="0.3">
      <c r="A17" s="5"/>
      <c r="B17" s="6"/>
      <c r="C17" s="61"/>
      <c r="D17" s="61"/>
      <c r="E17" s="6"/>
      <c r="F17" s="6"/>
      <c r="G17" s="6"/>
      <c r="H17" s="6"/>
      <c r="I17" s="6"/>
      <c r="J17" s="6"/>
      <c r="K17" s="16"/>
      <c r="L17" s="16"/>
      <c r="M17" s="16"/>
      <c r="N17" s="16"/>
      <c r="O17" s="16"/>
      <c r="P17" s="17"/>
      <c r="Q17" s="32"/>
      <c r="R17" s="32"/>
      <c r="S17" s="32"/>
      <c r="T17" s="32"/>
      <c r="U17" s="32"/>
      <c r="V17" s="32"/>
      <c r="W17" s="150"/>
      <c r="X17" s="150"/>
    </row>
    <row r="18" spans="1:24" x14ac:dyDescent="0.3">
      <c r="A18" s="35" t="s">
        <v>103</v>
      </c>
      <c r="B18" s="6">
        <v>3</v>
      </c>
      <c r="C18" s="61"/>
      <c r="D18" s="61"/>
      <c r="E18" s="6"/>
      <c r="F18" s="6"/>
      <c r="G18" s="6"/>
      <c r="H18" s="6"/>
      <c r="I18" s="6"/>
      <c r="J18" s="6"/>
      <c r="K18" s="16"/>
      <c r="L18" s="16"/>
      <c r="M18" s="16"/>
      <c r="N18" s="16"/>
      <c r="O18" s="16"/>
      <c r="P18" s="17"/>
      <c r="Q18" s="32"/>
      <c r="R18" s="32"/>
      <c r="S18" s="32"/>
      <c r="T18" s="32"/>
      <c r="U18" s="32"/>
      <c r="V18" s="32"/>
      <c r="W18" s="150"/>
      <c r="X18" s="150"/>
    </row>
    <row r="19" spans="1:24" ht="15" thickBot="1" x14ac:dyDescent="0.35">
      <c r="A19" s="8"/>
      <c r="B19" s="9"/>
      <c r="C19" s="57"/>
      <c r="D19" s="57"/>
      <c r="E19" s="9"/>
      <c r="F19" s="9"/>
      <c r="G19" s="9"/>
      <c r="H19" s="9"/>
      <c r="I19" s="9"/>
      <c r="J19" s="9"/>
      <c r="K19" s="18"/>
      <c r="L19" s="18"/>
      <c r="M19" s="18"/>
      <c r="N19" s="18"/>
      <c r="O19" s="18"/>
      <c r="P19" s="19"/>
      <c r="Q19" s="32"/>
      <c r="R19" s="32"/>
      <c r="S19" s="32"/>
      <c r="T19" s="32"/>
      <c r="U19" s="32"/>
      <c r="V19" s="32"/>
      <c r="W19" s="150"/>
      <c r="X19" s="150"/>
    </row>
    <row r="20" spans="1:24" ht="15" thickTop="1" x14ac:dyDescent="0.3">
      <c r="A20" t="s">
        <v>73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</row>
  </sheetData>
  <mergeCells count="15">
    <mergeCell ref="A8:A9"/>
    <mergeCell ref="B8:B9"/>
    <mergeCell ref="C8:C9"/>
    <mergeCell ref="D8:D9"/>
    <mergeCell ref="E8:K8"/>
    <mergeCell ref="L8:M8"/>
    <mergeCell ref="N8:N9"/>
    <mergeCell ref="O8:O9"/>
    <mergeCell ref="P8:P9"/>
    <mergeCell ref="W10:X10"/>
    <mergeCell ref="W15:X15"/>
    <mergeCell ref="W16:X16"/>
    <mergeCell ref="W17:X17"/>
    <mergeCell ref="W19:X19"/>
    <mergeCell ref="W18:X18"/>
  </mergeCells>
  <printOptions horizontalCentered="1"/>
  <pageMargins left="0" right="0" top="0" bottom="0" header="0.31496062992125984" footer="0.31496062992125984"/>
  <pageSetup paperSize="5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35"/>
  <sheetViews>
    <sheetView topLeftCell="F1" zoomScaleNormal="100" workbookViewId="0">
      <selection activeCell="L6" sqref="L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41.21875" bestFit="1" customWidth="1"/>
    <col min="5" max="5" width="16" customWidth="1"/>
    <col min="6" max="9" width="12.88671875" customWidth="1"/>
    <col min="11" max="11" width="57.44140625" bestFit="1" customWidth="1"/>
    <col min="12" max="12" width="33.109375" customWidth="1"/>
    <col min="13" max="15" width="12.6640625" customWidth="1"/>
    <col min="16" max="16" width="15.5546875" customWidth="1"/>
    <col min="20" max="20" width="6.88671875" customWidth="1"/>
  </cols>
  <sheetData>
    <row r="4" spans="1:20" x14ac:dyDescent="0.3">
      <c r="A4" s="12" t="s">
        <v>83</v>
      </c>
      <c r="B4" s="11"/>
      <c r="E4" s="11"/>
      <c r="F4" s="11"/>
      <c r="H4" s="11"/>
      <c r="L4" s="11" t="s">
        <v>0</v>
      </c>
    </row>
    <row r="5" spans="1:20" x14ac:dyDescent="0.3">
      <c r="A5" s="11" t="s">
        <v>3</v>
      </c>
      <c r="B5" s="11"/>
      <c r="C5" s="11"/>
      <c r="D5" s="11"/>
      <c r="E5" s="11"/>
      <c r="F5" s="11"/>
      <c r="H5" s="11"/>
      <c r="L5" s="11" t="s">
        <v>884</v>
      </c>
    </row>
    <row r="6" spans="1:20" x14ac:dyDescent="0.3">
      <c r="B6" s="11"/>
      <c r="C6" s="11"/>
      <c r="D6" s="11"/>
      <c r="E6" s="11"/>
      <c r="F6" s="11"/>
      <c r="G6" s="11"/>
      <c r="H6" s="11"/>
      <c r="I6" s="11"/>
    </row>
    <row r="7" spans="1:20" ht="15" thickBot="1" x14ac:dyDescent="0.35">
      <c r="A7" s="1"/>
      <c r="B7" s="1"/>
      <c r="C7" s="1"/>
      <c r="D7" s="1"/>
      <c r="E7" s="1"/>
      <c r="F7" s="1"/>
      <c r="G7" s="1"/>
      <c r="L7" s="86" t="s">
        <v>627</v>
      </c>
    </row>
    <row r="8" spans="1:20" s="37" customFormat="1" ht="46.5" customHeight="1" thickTop="1" thickBot="1" x14ac:dyDescent="0.35">
      <c r="A8" s="151" t="s">
        <v>72</v>
      </c>
      <c r="B8" s="151" t="s">
        <v>4</v>
      </c>
      <c r="C8" s="152" t="s">
        <v>5</v>
      </c>
      <c r="D8" s="152" t="s">
        <v>1</v>
      </c>
      <c r="E8" s="151" t="s">
        <v>78</v>
      </c>
      <c r="F8" s="152" t="s">
        <v>79</v>
      </c>
      <c r="G8" s="152"/>
      <c r="H8" s="152"/>
      <c r="I8" s="152" t="s">
        <v>96</v>
      </c>
      <c r="J8" s="152"/>
      <c r="K8" s="151" t="s">
        <v>82</v>
      </c>
      <c r="L8" s="151" t="s">
        <v>97</v>
      </c>
      <c r="M8" s="34"/>
      <c r="N8" s="34"/>
      <c r="O8" s="33"/>
      <c r="P8" s="33"/>
      <c r="Q8" s="34"/>
      <c r="R8" s="33"/>
      <c r="S8" s="33"/>
      <c r="T8" s="33"/>
    </row>
    <row r="9" spans="1:20" s="37" customFormat="1" ht="46.5" customHeight="1" thickTop="1" thickBot="1" x14ac:dyDescent="0.35">
      <c r="A9" s="151"/>
      <c r="B9" s="151"/>
      <c r="C9" s="152"/>
      <c r="D9" s="152"/>
      <c r="E9" s="151"/>
      <c r="F9" s="151" t="s">
        <v>80</v>
      </c>
      <c r="G9" s="151"/>
      <c r="H9" s="25" t="s">
        <v>81</v>
      </c>
      <c r="I9" s="62" t="s">
        <v>66</v>
      </c>
      <c r="J9" s="62" t="s">
        <v>67</v>
      </c>
      <c r="K9" s="151"/>
      <c r="L9" s="151"/>
      <c r="M9" s="38"/>
      <c r="N9" s="38"/>
      <c r="O9" s="33"/>
      <c r="P9" s="33"/>
      <c r="Q9" s="34"/>
      <c r="R9" s="33"/>
      <c r="S9" s="33"/>
      <c r="T9" s="33"/>
    </row>
    <row r="10" spans="1:20" ht="17.25" customHeight="1" thickTop="1" x14ac:dyDescent="0.3">
      <c r="A10" s="2" t="s">
        <v>178</v>
      </c>
      <c r="B10" s="64" t="s">
        <v>358</v>
      </c>
      <c r="C10" s="64" t="s">
        <v>359</v>
      </c>
      <c r="D10" s="68" t="s">
        <v>841</v>
      </c>
      <c r="E10" s="64" t="s">
        <v>636</v>
      </c>
      <c r="F10" s="64">
        <v>0</v>
      </c>
      <c r="G10" s="64">
        <v>0</v>
      </c>
      <c r="H10" s="64">
        <v>0</v>
      </c>
      <c r="I10" s="64">
        <v>20160401</v>
      </c>
      <c r="J10" s="64">
        <v>20160515</v>
      </c>
      <c r="K10" s="64" t="s">
        <v>873</v>
      </c>
      <c r="L10" s="109">
        <v>13527.24</v>
      </c>
      <c r="M10" s="32"/>
      <c r="N10" s="32"/>
      <c r="O10" s="32"/>
      <c r="P10" s="32"/>
      <c r="Q10" s="32"/>
      <c r="R10" s="32"/>
      <c r="S10" s="87"/>
      <c r="T10" s="87"/>
    </row>
    <row r="11" spans="1:20" ht="17.25" customHeight="1" x14ac:dyDescent="0.3">
      <c r="A11" s="5" t="s">
        <v>178</v>
      </c>
      <c r="B11" s="61" t="s">
        <v>914</v>
      </c>
      <c r="C11" s="61" t="s">
        <v>915</v>
      </c>
      <c r="D11" s="66" t="s">
        <v>916</v>
      </c>
      <c r="E11" s="61" t="s">
        <v>924</v>
      </c>
      <c r="F11" s="61">
        <v>0</v>
      </c>
      <c r="G11" s="61">
        <v>0</v>
      </c>
      <c r="H11" s="61">
        <v>0</v>
      </c>
      <c r="I11" s="61">
        <v>20160516</v>
      </c>
      <c r="J11" s="61">
        <v>20160630</v>
      </c>
      <c r="K11" s="61" t="s">
        <v>873</v>
      </c>
      <c r="L11" s="77">
        <v>28275.919999999998</v>
      </c>
      <c r="M11" s="32"/>
      <c r="N11" s="32"/>
      <c r="O11" s="32"/>
      <c r="P11" s="32"/>
      <c r="Q11" s="32"/>
      <c r="R11" s="32"/>
      <c r="S11" s="87"/>
      <c r="T11" s="87"/>
    </row>
    <row r="12" spans="1:20" ht="17.25" customHeight="1" x14ac:dyDescent="0.3">
      <c r="A12" s="5" t="s">
        <v>178</v>
      </c>
      <c r="B12" s="61" t="s">
        <v>500</v>
      </c>
      <c r="C12" s="61" t="s">
        <v>501</v>
      </c>
      <c r="D12" s="66" t="s">
        <v>842</v>
      </c>
      <c r="E12" s="61" t="s">
        <v>535</v>
      </c>
      <c r="F12" s="61">
        <v>0</v>
      </c>
      <c r="G12" s="61">
        <v>0</v>
      </c>
      <c r="H12" s="61">
        <v>0</v>
      </c>
      <c r="I12" s="61">
        <v>20160401</v>
      </c>
      <c r="J12" s="61">
        <v>20160630</v>
      </c>
      <c r="K12" s="61" t="s">
        <v>873</v>
      </c>
      <c r="L12" s="77">
        <v>10722</v>
      </c>
      <c r="M12" s="32"/>
      <c r="N12" s="32"/>
      <c r="O12" s="32"/>
      <c r="P12" s="32"/>
      <c r="Q12" s="32"/>
      <c r="R12" s="32"/>
      <c r="S12" s="87"/>
      <c r="T12" s="87"/>
    </row>
    <row r="13" spans="1:20" ht="17.25" customHeight="1" x14ac:dyDescent="0.3">
      <c r="A13" s="5" t="s">
        <v>178</v>
      </c>
      <c r="B13" s="61" t="s">
        <v>502</v>
      </c>
      <c r="C13" s="61" t="s">
        <v>503</v>
      </c>
      <c r="D13" s="66" t="s">
        <v>843</v>
      </c>
      <c r="E13" s="61" t="s">
        <v>868</v>
      </c>
      <c r="F13" s="61">
        <v>0</v>
      </c>
      <c r="G13" s="61">
        <v>0</v>
      </c>
      <c r="H13" s="61">
        <v>0</v>
      </c>
      <c r="I13" s="61">
        <v>20160401</v>
      </c>
      <c r="J13" s="61">
        <v>20160430</v>
      </c>
      <c r="K13" s="61" t="s">
        <v>873</v>
      </c>
      <c r="L13" s="77">
        <v>3373.52</v>
      </c>
      <c r="M13" s="32"/>
      <c r="N13" s="32"/>
      <c r="O13" s="32"/>
      <c r="P13" s="32"/>
      <c r="Q13" s="32"/>
      <c r="R13" s="32"/>
      <c r="S13" s="87"/>
      <c r="T13" s="87"/>
    </row>
    <row r="14" spans="1:20" ht="17.25" customHeight="1" x14ac:dyDescent="0.3">
      <c r="A14" s="5" t="s">
        <v>178</v>
      </c>
      <c r="B14" s="61" t="s">
        <v>504</v>
      </c>
      <c r="C14" s="61" t="s">
        <v>505</v>
      </c>
      <c r="D14" s="66" t="s">
        <v>844</v>
      </c>
      <c r="E14" s="61" t="s">
        <v>536</v>
      </c>
      <c r="F14" s="61">
        <v>0</v>
      </c>
      <c r="G14" s="61">
        <v>0</v>
      </c>
      <c r="H14" s="61">
        <v>0</v>
      </c>
      <c r="I14" s="61">
        <v>20160401</v>
      </c>
      <c r="J14" s="61">
        <v>20160630</v>
      </c>
      <c r="K14" s="61" t="s">
        <v>873</v>
      </c>
      <c r="L14" s="77">
        <v>7150.13</v>
      </c>
      <c r="M14" s="32"/>
      <c r="N14" s="32"/>
      <c r="O14" s="32"/>
      <c r="P14" s="32"/>
      <c r="Q14" s="32"/>
      <c r="R14" s="32"/>
      <c r="S14" s="87"/>
      <c r="T14" s="87"/>
    </row>
    <row r="15" spans="1:20" ht="17.25" customHeight="1" x14ac:dyDescent="0.3">
      <c r="A15" s="5" t="s">
        <v>178</v>
      </c>
      <c r="B15" s="61" t="s">
        <v>858</v>
      </c>
      <c r="C15" s="61" t="s">
        <v>859</v>
      </c>
      <c r="D15" s="66" t="s">
        <v>860</v>
      </c>
      <c r="E15" s="61" t="s">
        <v>869</v>
      </c>
      <c r="F15" s="61">
        <v>0</v>
      </c>
      <c r="G15" s="61">
        <v>0</v>
      </c>
      <c r="H15" s="61">
        <v>0</v>
      </c>
      <c r="I15" s="61">
        <v>20160401</v>
      </c>
      <c r="J15" s="61">
        <v>20160630</v>
      </c>
      <c r="K15" s="61" t="s">
        <v>873</v>
      </c>
      <c r="L15" s="77">
        <v>7084.02</v>
      </c>
      <c r="M15" s="32"/>
      <c r="N15" s="32"/>
      <c r="O15" s="32"/>
      <c r="P15" s="32"/>
      <c r="Q15" s="32"/>
      <c r="R15" s="32"/>
      <c r="S15" s="87"/>
      <c r="T15" s="87"/>
    </row>
    <row r="16" spans="1:20" ht="17.25" customHeight="1" x14ac:dyDescent="0.3">
      <c r="A16" s="5" t="s">
        <v>178</v>
      </c>
      <c r="B16" s="61" t="s">
        <v>506</v>
      </c>
      <c r="C16" s="61" t="s">
        <v>507</v>
      </c>
      <c r="D16" s="66" t="s">
        <v>845</v>
      </c>
      <c r="E16" s="61" t="s">
        <v>870</v>
      </c>
      <c r="F16" s="61">
        <v>0</v>
      </c>
      <c r="G16" s="61">
        <v>0</v>
      </c>
      <c r="H16" s="61">
        <v>0</v>
      </c>
      <c r="I16" s="61">
        <v>20160401</v>
      </c>
      <c r="J16" s="61">
        <v>20160630</v>
      </c>
      <c r="K16" s="61" t="s">
        <v>873</v>
      </c>
      <c r="L16" s="77">
        <v>7084.02</v>
      </c>
      <c r="M16" s="32"/>
      <c r="N16" s="32"/>
      <c r="O16" s="32"/>
      <c r="P16" s="32"/>
      <c r="Q16" s="32"/>
      <c r="R16" s="32"/>
      <c r="S16" s="87"/>
      <c r="T16" s="87"/>
    </row>
    <row r="17" spans="1:20" ht="17.25" customHeight="1" x14ac:dyDescent="0.3">
      <c r="A17" s="5" t="s">
        <v>178</v>
      </c>
      <c r="B17" s="61" t="s">
        <v>508</v>
      </c>
      <c r="C17" s="61" t="s">
        <v>509</v>
      </c>
      <c r="D17" s="66" t="s">
        <v>846</v>
      </c>
      <c r="E17" s="61" t="s">
        <v>537</v>
      </c>
      <c r="F17" s="61">
        <v>0</v>
      </c>
      <c r="G17" s="61">
        <v>0</v>
      </c>
      <c r="H17" s="61">
        <v>0</v>
      </c>
      <c r="I17" s="61">
        <v>20160401</v>
      </c>
      <c r="J17" s="61">
        <v>20160630</v>
      </c>
      <c r="K17" s="61" t="s">
        <v>873</v>
      </c>
      <c r="L17" s="77">
        <v>7084.02</v>
      </c>
      <c r="M17" s="32"/>
      <c r="N17" s="32"/>
      <c r="O17" s="32"/>
      <c r="P17" s="32"/>
      <c r="Q17" s="32"/>
      <c r="R17" s="32"/>
      <c r="S17" s="87"/>
      <c r="T17" s="87"/>
    </row>
    <row r="18" spans="1:20" ht="17.25" customHeight="1" x14ac:dyDescent="0.3">
      <c r="A18" s="5" t="s">
        <v>178</v>
      </c>
      <c r="B18" s="61" t="s">
        <v>510</v>
      </c>
      <c r="C18" s="61" t="s">
        <v>511</v>
      </c>
      <c r="D18" s="66" t="s">
        <v>847</v>
      </c>
      <c r="E18" s="61" t="s">
        <v>538</v>
      </c>
      <c r="F18" s="61">
        <v>0</v>
      </c>
      <c r="G18" s="61">
        <v>0</v>
      </c>
      <c r="H18" s="61">
        <v>0</v>
      </c>
      <c r="I18" s="61">
        <v>20160401</v>
      </c>
      <c r="J18" s="61">
        <v>20160630</v>
      </c>
      <c r="K18" s="61" t="s">
        <v>873</v>
      </c>
      <c r="L18" s="77">
        <v>11835.44</v>
      </c>
      <c r="M18" s="32"/>
      <c r="N18" s="32"/>
      <c r="O18" s="32"/>
      <c r="P18" s="32"/>
      <c r="Q18" s="32"/>
      <c r="R18" s="32"/>
      <c r="S18" s="87"/>
      <c r="T18" s="87"/>
    </row>
    <row r="19" spans="1:20" ht="17.25" customHeight="1" x14ac:dyDescent="0.3">
      <c r="A19" s="5" t="s">
        <v>178</v>
      </c>
      <c r="B19" s="61" t="s">
        <v>861</v>
      </c>
      <c r="C19" s="61" t="s">
        <v>862</v>
      </c>
      <c r="D19" s="66" t="s">
        <v>863</v>
      </c>
      <c r="E19" s="61" t="s">
        <v>871</v>
      </c>
      <c r="F19" s="61">
        <v>0</v>
      </c>
      <c r="G19" s="61">
        <v>0</v>
      </c>
      <c r="H19" s="61">
        <v>0</v>
      </c>
      <c r="I19" s="61">
        <v>20160401</v>
      </c>
      <c r="J19" s="61">
        <v>20160630</v>
      </c>
      <c r="K19" s="61" t="s">
        <v>873</v>
      </c>
      <c r="L19" s="77">
        <v>9933</v>
      </c>
      <c r="M19" s="32"/>
      <c r="N19" s="32"/>
      <c r="O19" s="32"/>
      <c r="P19" s="32"/>
      <c r="Q19" s="32"/>
      <c r="R19" s="32"/>
      <c r="S19" s="87"/>
      <c r="T19" s="87"/>
    </row>
    <row r="20" spans="1:20" ht="17.25" customHeight="1" x14ac:dyDescent="0.3">
      <c r="A20" s="5" t="s">
        <v>178</v>
      </c>
      <c r="B20" s="61" t="s">
        <v>512</v>
      </c>
      <c r="C20" s="61" t="s">
        <v>513</v>
      </c>
      <c r="D20" s="66" t="s">
        <v>848</v>
      </c>
      <c r="E20" s="61" t="s">
        <v>539</v>
      </c>
      <c r="F20" s="61">
        <v>0</v>
      </c>
      <c r="G20" s="61">
        <v>0</v>
      </c>
      <c r="H20" s="61">
        <v>0</v>
      </c>
      <c r="I20" s="61">
        <v>20160401</v>
      </c>
      <c r="J20" s="61">
        <v>20160630</v>
      </c>
      <c r="K20" s="61" t="s">
        <v>873</v>
      </c>
      <c r="L20" s="77">
        <v>7298.73</v>
      </c>
      <c r="M20" s="32"/>
      <c r="N20" s="32"/>
      <c r="O20" s="32"/>
      <c r="P20" s="32"/>
      <c r="Q20" s="32"/>
      <c r="R20" s="32"/>
      <c r="S20" s="87"/>
      <c r="T20" s="87"/>
    </row>
    <row r="21" spans="1:20" ht="17.25" customHeight="1" x14ac:dyDescent="0.3">
      <c r="A21" s="5" t="s">
        <v>178</v>
      </c>
      <c r="B21" s="61" t="s">
        <v>514</v>
      </c>
      <c r="C21" s="61" t="s">
        <v>515</v>
      </c>
      <c r="D21" s="66" t="s">
        <v>849</v>
      </c>
      <c r="E21" s="61" t="s">
        <v>540</v>
      </c>
      <c r="F21" s="61">
        <v>0</v>
      </c>
      <c r="G21" s="61">
        <v>0</v>
      </c>
      <c r="H21" s="61">
        <v>0</v>
      </c>
      <c r="I21" s="61">
        <v>20160401</v>
      </c>
      <c r="J21" s="61">
        <v>20160630</v>
      </c>
      <c r="K21" s="61" t="s">
        <v>873</v>
      </c>
      <c r="L21" s="77">
        <v>10814.3</v>
      </c>
      <c r="M21" s="32"/>
      <c r="N21" s="32"/>
      <c r="O21" s="32"/>
      <c r="P21" s="32"/>
      <c r="Q21" s="32"/>
      <c r="R21" s="32"/>
      <c r="S21" s="87"/>
      <c r="T21" s="87"/>
    </row>
    <row r="22" spans="1:20" ht="17.25" customHeight="1" x14ac:dyDescent="0.3">
      <c r="A22" s="5" t="s">
        <v>178</v>
      </c>
      <c r="B22" s="61" t="s">
        <v>864</v>
      </c>
      <c r="C22" s="61" t="s">
        <v>865</v>
      </c>
      <c r="D22" s="66" t="s">
        <v>866</v>
      </c>
      <c r="E22" s="61" t="s">
        <v>872</v>
      </c>
      <c r="F22" s="61">
        <v>0</v>
      </c>
      <c r="G22" s="61">
        <v>0</v>
      </c>
      <c r="H22" s="61">
        <v>0</v>
      </c>
      <c r="I22" s="61">
        <v>20160401</v>
      </c>
      <c r="J22" s="61">
        <v>20160630</v>
      </c>
      <c r="K22" s="61" t="s">
        <v>873</v>
      </c>
      <c r="L22" s="77">
        <v>9933</v>
      </c>
      <c r="M22" s="32"/>
      <c r="N22" s="32"/>
      <c r="O22" s="32"/>
      <c r="P22" s="32"/>
      <c r="Q22" s="32"/>
      <c r="R22" s="32"/>
      <c r="S22" s="87"/>
      <c r="T22" s="87"/>
    </row>
    <row r="23" spans="1:20" ht="17.25" customHeight="1" x14ac:dyDescent="0.3">
      <c r="A23" s="5" t="s">
        <v>178</v>
      </c>
      <c r="B23" s="61" t="s">
        <v>412</v>
      </c>
      <c r="C23" s="61" t="s">
        <v>413</v>
      </c>
      <c r="D23" s="66" t="s">
        <v>850</v>
      </c>
      <c r="E23" s="61" t="s">
        <v>637</v>
      </c>
      <c r="F23" s="61">
        <v>0</v>
      </c>
      <c r="G23" s="61">
        <v>0</v>
      </c>
      <c r="H23" s="61">
        <v>0</v>
      </c>
      <c r="I23" s="61">
        <v>20160401</v>
      </c>
      <c r="J23" s="61">
        <v>20160630</v>
      </c>
      <c r="K23" s="61" t="s">
        <v>873</v>
      </c>
      <c r="L23" s="77">
        <v>50311.32</v>
      </c>
      <c r="M23" s="32"/>
      <c r="N23" s="32"/>
      <c r="O23" s="32"/>
      <c r="P23" s="32"/>
      <c r="Q23" s="32"/>
      <c r="R23" s="32"/>
      <c r="S23" s="87"/>
      <c r="T23" s="87"/>
    </row>
    <row r="24" spans="1:20" ht="17.25" customHeight="1" x14ac:dyDescent="0.3">
      <c r="A24" s="5" t="s">
        <v>178</v>
      </c>
      <c r="B24" s="61" t="s">
        <v>645</v>
      </c>
      <c r="C24" s="61" t="s">
        <v>646</v>
      </c>
      <c r="D24" s="66" t="s">
        <v>851</v>
      </c>
      <c r="E24" s="61" t="s">
        <v>657</v>
      </c>
      <c r="F24" s="61">
        <v>0</v>
      </c>
      <c r="G24" s="61">
        <v>0</v>
      </c>
      <c r="H24" s="61">
        <v>0</v>
      </c>
      <c r="I24" s="61">
        <v>20160401</v>
      </c>
      <c r="J24" s="61">
        <v>20160630</v>
      </c>
      <c r="K24" s="61" t="s">
        <v>873</v>
      </c>
      <c r="L24" s="77">
        <v>7084.02</v>
      </c>
      <c r="M24" s="32"/>
      <c r="N24" s="32"/>
      <c r="O24" s="32"/>
      <c r="P24" s="32"/>
      <c r="Q24" s="32"/>
      <c r="R24" s="32"/>
      <c r="S24" s="87"/>
      <c r="T24" s="87"/>
    </row>
    <row r="25" spans="1:20" ht="17.25" customHeight="1" x14ac:dyDescent="0.3">
      <c r="A25" s="5" t="s">
        <v>178</v>
      </c>
      <c r="B25" s="61" t="s">
        <v>516</v>
      </c>
      <c r="C25" s="61" t="s">
        <v>517</v>
      </c>
      <c r="D25" s="66" t="s">
        <v>852</v>
      </c>
      <c r="E25" s="61" t="s">
        <v>541</v>
      </c>
      <c r="F25" s="61">
        <v>0</v>
      </c>
      <c r="G25" s="61">
        <v>0</v>
      </c>
      <c r="H25" s="61">
        <v>0</v>
      </c>
      <c r="I25" s="61">
        <v>20160401</v>
      </c>
      <c r="J25" s="61">
        <v>20160630</v>
      </c>
      <c r="K25" s="61" t="s">
        <v>873</v>
      </c>
      <c r="L25" s="77">
        <v>10814.3</v>
      </c>
      <c r="M25" s="32"/>
      <c r="N25" s="32"/>
      <c r="O25" s="32"/>
      <c r="P25" s="32"/>
      <c r="Q25" s="32"/>
      <c r="R25" s="32"/>
      <c r="S25" s="87"/>
      <c r="T25" s="87"/>
    </row>
    <row r="26" spans="1:20" ht="17.25" customHeight="1" x14ac:dyDescent="0.3">
      <c r="A26" s="5" t="s">
        <v>178</v>
      </c>
      <c r="B26" s="61" t="s">
        <v>522</v>
      </c>
      <c r="C26" s="61" t="s">
        <v>523</v>
      </c>
      <c r="D26" s="66" t="s">
        <v>853</v>
      </c>
      <c r="E26" s="61" t="s">
        <v>542</v>
      </c>
      <c r="F26" s="61">
        <v>0</v>
      </c>
      <c r="G26" s="61">
        <v>0</v>
      </c>
      <c r="H26" s="61">
        <v>0</v>
      </c>
      <c r="I26" s="61">
        <v>20160401</v>
      </c>
      <c r="J26" s="61">
        <v>20160630</v>
      </c>
      <c r="K26" s="61" t="s">
        <v>873</v>
      </c>
      <c r="L26" s="77">
        <v>7084.02</v>
      </c>
      <c r="M26" s="32"/>
      <c r="N26" s="32"/>
      <c r="O26" s="32"/>
      <c r="P26" s="32"/>
      <c r="Q26" s="32"/>
      <c r="R26" s="32"/>
      <c r="S26" s="87"/>
      <c r="T26" s="87"/>
    </row>
    <row r="27" spans="1:20" ht="17.25" customHeight="1" x14ac:dyDescent="0.3">
      <c r="A27" s="5" t="s">
        <v>178</v>
      </c>
      <c r="B27" s="61" t="s">
        <v>647</v>
      </c>
      <c r="C27" s="61" t="s">
        <v>648</v>
      </c>
      <c r="D27" s="66" t="s">
        <v>854</v>
      </c>
      <c r="E27" s="61" t="s">
        <v>658</v>
      </c>
      <c r="F27" s="61">
        <v>0</v>
      </c>
      <c r="G27" s="61">
        <v>0</v>
      </c>
      <c r="H27" s="61">
        <v>0</v>
      </c>
      <c r="I27" s="61">
        <v>20160401</v>
      </c>
      <c r="J27" s="61">
        <v>20160415</v>
      </c>
      <c r="K27" s="61" t="s">
        <v>873</v>
      </c>
      <c r="L27" s="77">
        <v>2127.38</v>
      </c>
      <c r="M27" s="32"/>
      <c r="N27" s="32"/>
      <c r="O27" s="32"/>
      <c r="P27" s="32"/>
      <c r="Q27" s="32"/>
      <c r="R27" s="32"/>
      <c r="S27" s="87"/>
      <c r="T27" s="87"/>
    </row>
    <row r="28" spans="1:20" ht="17.25" customHeight="1" x14ac:dyDescent="0.3">
      <c r="A28" s="5" t="s">
        <v>178</v>
      </c>
      <c r="B28" s="61" t="s">
        <v>518</v>
      </c>
      <c r="C28" s="61" t="s">
        <v>519</v>
      </c>
      <c r="D28" s="66" t="s">
        <v>855</v>
      </c>
      <c r="E28" s="61" t="s">
        <v>543</v>
      </c>
      <c r="F28" s="61">
        <v>0</v>
      </c>
      <c r="G28" s="61">
        <v>0</v>
      </c>
      <c r="H28" s="61">
        <v>0</v>
      </c>
      <c r="I28" s="61">
        <v>20160401</v>
      </c>
      <c r="J28" s="61">
        <v>20160630</v>
      </c>
      <c r="K28" s="61" t="s">
        <v>873</v>
      </c>
      <c r="L28" s="77">
        <v>7150.13</v>
      </c>
      <c r="M28" s="32"/>
      <c r="N28" s="32"/>
      <c r="O28" s="32"/>
      <c r="P28" s="32"/>
      <c r="Q28" s="32"/>
      <c r="R28" s="32"/>
      <c r="S28" s="87"/>
      <c r="T28" s="87"/>
    </row>
    <row r="29" spans="1:20" ht="17.25" customHeight="1" x14ac:dyDescent="0.3">
      <c r="A29" s="5" t="s">
        <v>178</v>
      </c>
      <c r="B29" s="61" t="s">
        <v>629</v>
      </c>
      <c r="C29" s="61" t="s">
        <v>630</v>
      </c>
      <c r="D29" s="66" t="s">
        <v>856</v>
      </c>
      <c r="E29" s="61" t="s">
        <v>659</v>
      </c>
      <c r="F29" s="61">
        <v>0</v>
      </c>
      <c r="G29" s="61">
        <v>0</v>
      </c>
      <c r="H29" s="61">
        <v>0</v>
      </c>
      <c r="I29" s="61">
        <v>20160401</v>
      </c>
      <c r="J29" s="61">
        <v>20160630</v>
      </c>
      <c r="K29" s="61" t="s">
        <v>873</v>
      </c>
      <c r="L29" s="77">
        <v>7084.02</v>
      </c>
      <c r="M29" s="32"/>
      <c r="N29" s="32"/>
      <c r="O29" s="32"/>
      <c r="P29" s="32"/>
      <c r="Q29" s="32"/>
      <c r="R29" s="32"/>
      <c r="S29" s="87"/>
      <c r="T29" s="87"/>
    </row>
    <row r="30" spans="1:20" ht="17.25" customHeight="1" x14ac:dyDescent="0.3">
      <c r="A30" s="5" t="s">
        <v>178</v>
      </c>
      <c r="B30" s="61" t="s">
        <v>520</v>
      </c>
      <c r="C30" s="61" t="s">
        <v>521</v>
      </c>
      <c r="D30" s="66" t="s">
        <v>857</v>
      </c>
      <c r="E30" s="61" t="s">
        <v>544</v>
      </c>
      <c r="F30" s="61">
        <v>0</v>
      </c>
      <c r="G30" s="61">
        <v>0</v>
      </c>
      <c r="H30" s="61">
        <v>0</v>
      </c>
      <c r="I30" s="61">
        <v>20160401</v>
      </c>
      <c r="J30" s="61">
        <v>20160630</v>
      </c>
      <c r="K30" s="61" t="s">
        <v>873</v>
      </c>
      <c r="L30" s="77">
        <v>10814.3</v>
      </c>
      <c r="M30" s="32"/>
      <c r="N30" s="32"/>
      <c r="O30" s="32"/>
      <c r="P30" s="32"/>
      <c r="Q30" s="32"/>
      <c r="R30" s="32"/>
      <c r="S30" s="87"/>
      <c r="T30" s="87"/>
    </row>
    <row r="31" spans="1:20" ht="17.25" customHeight="1" x14ac:dyDescent="0.3">
      <c r="A31" s="5" t="s">
        <v>178</v>
      </c>
      <c r="B31" s="61" t="s">
        <v>917</v>
      </c>
      <c r="C31" s="61" t="s">
        <v>918</v>
      </c>
      <c r="D31" s="66" t="s">
        <v>919</v>
      </c>
      <c r="E31" s="61" t="s">
        <v>925</v>
      </c>
      <c r="F31" s="61">
        <v>0</v>
      </c>
      <c r="G31" s="61">
        <v>0</v>
      </c>
      <c r="H31" s="61">
        <v>0</v>
      </c>
      <c r="I31" s="61">
        <v>20160601</v>
      </c>
      <c r="J31" s="61">
        <v>20160630</v>
      </c>
      <c r="K31" s="61" t="s">
        <v>873</v>
      </c>
      <c r="L31" s="77">
        <v>3373.52</v>
      </c>
      <c r="M31" s="32"/>
      <c r="N31" s="32"/>
      <c r="O31" s="32"/>
      <c r="P31" s="32"/>
      <c r="Q31" s="32"/>
      <c r="R31" s="32"/>
      <c r="S31" s="106"/>
      <c r="T31" s="106"/>
    </row>
    <row r="32" spans="1:20" ht="17.25" customHeight="1" x14ac:dyDescent="0.3">
      <c r="A32" s="5"/>
      <c r="B32" s="61"/>
      <c r="C32" s="61"/>
      <c r="D32" s="66"/>
      <c r="E32" s="61"/>
      <c r="F32" s="61"/>
      <c r="G32" s="61"/>
      <c r="H32" s="61"/>
      <c r="I32" s="61"/>
      <c r="J32" s="61"/>
      <c r="K32" s="61"/>
      <c r="L32" s="77"/>
      <c r="M32" s="32"/>
      <c r="N32" s="32"/>
      <c r="O32" s="32"/>
      <c r="P32" s="32"/>
      <c r="Q32" s="32"/>
      <c r="R32" s="32"/>
      <c r="S32" s="106"/>
      <c r="T32" s="106"/>
    </row>
    <row r="33" spans="1:20" x14ac:dyDescent="0.3">
      <c r="A33" s="75" t="s">
        <v>98</v>
      </c>
      <c r="B33" s="96">
        <v>22</v>
      </c>
      <c r="C33" s="61"/>
      <c r="D33" s="61"/>
      <c r="E33" s="16"/>
      <c r="F33" s="16"/>
      <c r="G33" s="16"/>
      <c r="H33" s="6"/>
      <c r="I33" s="16"/>
      <c r="J33" s="16"/>
      <c r="K33" s="117" t="s">
        <v>104</v>
      </c>
      <c r="L33" s="110">
        <f>SUM(L10:L32)</f>
        <v>239958.34999999995</v>
      </c>
      <c r="M33" s="32"/>
      <c r="N33" s="32"/>
      <c r="O33" s="32"/>
      <c r="P33" s="32"/>
      <c r="Q33" s="32"/>
      <c r="R33" s="32"/>
      <c r="S33" s="150"/>
      <c r="T33" s="150"/>
    </row>
    <row r="34" spans="1:20" ht="15" thickBot="1" x14ac:dyDescent="0.35">
      <c r="A34" s="8"/>
      <c r="B34" s="56"/>
      <c r="C34" s="57"/>
      <c r="D34" s="57"/>
      <c r="E34" s="9"/>
      <c r="F34" s="9"/>
      <c r="G34" s="9"/>
      <c r="H34" s="9"/>
      <c r="I34" s="18"/>
      <c r="J34" s="18"/>
      <c r="K34" s="18"/>
      <c r="L34" s="111"/>
      <c r="M34" s="32"/>
      <c r="N34" s="32"/>
      <c r="O34" s="32"/>
      <c r="P34" s="32"/>
      <c r="Q34" s="32"/>
      <c r="R34" s="32"/>
      <c r="S34" s="150"/>
      <c r="T34" s="150"/>
    </row>
    <row r="35" spans="1:20" ht="15" thickTop="1" x14ac:dyDescent="0.3">
      <c r="A35" t="s">
        <v>73</v>
      </c>
      <c r="L35" s="32"/>
      <c r="M35" s="32"/>
      <c r="N35" s="32"/>
      <c r="O35" s="32"/>
      <c r="P35" s="32"/>
      <c r="Q35" s="32"/>
      <c r="R35" s="32"/>
      <c r="S35" s="32"/>
      <c r="T35" s="32"/>
    </row>
  </sheetData>
  <mergeCells count="12">
    <mergeCell ref="S33:T33"/>
    <mergeCell ref="S34:T34"/>
    <mergeCell ref="A8:A9"/>
    <mergeCell ref="B8:B9"/>
    <mergeCell ref="C8:C9"/>
    <mergeCell ref="D8:D9"/>
    <mergeCell ref="E8:E9"/>
    <mergeCell ref="F8:H8"/>
    <mergeCell ref="L8:L9"/>
    <mergeCell ref="I8:J8"/>
    <mergeCell ref="K8:K9"/>
    <mergeCell ref="F9:G9"/>
  </mergeCells>
  <printOptions horizontalCentered="1"/>
  <pageMargins left="0" right="0" top="0" bottom="0" header="0.31496062992125984" footer="0.31496062992125984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7"/>
  <sheetViews>
    <sheetView topLeftCell="G4" zoomScale="80" zoomScaleNormal="80" workbookViewId="0">
      <selection activeCell="Q23" sqref="Q23"/>
    </sheetView>
  </sheetViews>
  <sheetFormatPr baseColWidth="10" defaultRowHeight="14.4" x14ac:dyDescent="0.3"/>
  <cols>
    <col min="1" max="1" width="17.6640625" customWidth="1"/>
    <col min="2" max="2" width="14.5546875" customWidth="1"/>
    <col min="3" max="3" width="16.5546875" customWidth="1"/>
    <col min="4" max="4" width="37.109375" bestFit="1" customWidth="1"/>
    <col min="5" max="6" width="16" customWidth="1"/>
    <col min="7" max="8" width="12.88671875" customWidth="1"/>
    <col min="9" max="9" width="47.44140625" bestFit="1" customWidth="1"/>
    <col min="11" max="11" width="12.44140625" customWidth="1"/>
    <col min="12" max="12" width="13" customWidth="1"/>
    <col min="13" max="13" width="17.33203125" customWidth="1"/>
    <col min="14" max="16" width="12.6640625" customWidth="1"/>
    <col min="17" max="17" width="15.5546875" customWidth="1"/>
    <col min="18" max="18" width="15.88671875" customWidth="1"/>
    <col min="21" max="21" width="6.88671875" customWidth="1"/>
  </cols>
  <sheetData>
    <row r="4" spans="1:18" x14ac:dyDescent="0.3">
      <c r="A4" s="12" t="s">
        <v>105</v>
      </c>
      <c r="B4" s="11"/>
      <c r="E4" s="11"/>
      <c r="F4" s="11"/>
      <c r="G4" s="11"/>
      <c r="I4" s="11"/>
      <c r="Q4" s="11" t="s">
        <v>0</v>
      </c>
    </row>
    <row r="5" spans="1:18" x14ac:dyDescent="0.3">
      <c r="A5" s="11" t="s">
        <v>3</v>
      </c>
      <c r="B5" s="11"/>
      <c r="C5" s="11"/>
      <c r="D5" s="11"/>
      <c r="E5" s="11"/>
      <c r="F5" s="11"/>
      <c r="G5" s="11"/>
      <c r="I5" s="11"/>
      <c r="Q5" s="11" t="s">
        <v>884</v>
      </c>
    </row>
    <row r="6" spans="1:18" x14ac:dyDescent="0.3">
      <c r="B6" s="11"/>
      <c r="C6" s="11"/>
      <c r="D6" s="11"/>
      <c r="E6" s="11"/>
      <c r="F6" s="11"/>
      <c r="G6" s="11"/>
      <c r="H6" s="11"/>
      <c r="I6" s="11"/>
    </row>
    <row r="7" spans="1:18" ht="15" thickBot="1" x14ac:dyDescent="0.35">
      <c r="A7" s="1"/>
      <c r="B7" s="1"/>
      <c r="C7" s="1"/>
      <c r="D7" s="1"/>
      <c r="E7" s="1"/>
      <c r="F7" s="1"/>
      <c r="G7" s="1"/>
      <c r="H7" s="1"/>
      <c r="R7" s="86" t="s">
        <v>627</v>
      </c>
    </row>
    <row r="8" spans="1:18" s="37" customFormat="1" ht="39.75" customHeight="1" thickTop="1" thickBot="1" x14ac:dyDescent="0.35">
      <c r="A8" s="129" t="s">
        <v>106</v>
      </c>
      <c r="B8" s="129" t="s">
        <v>107</v>
      </c>
      <c r="C8" s="129" t="s">
        <v>108</v>
      </c>
      <c r="D8" s="129" t="s">
        <v>109</v>
      </c>
      <c r="E8" s="129" t="s">
        <v>110</v>
      </c>
      <c r="F8" s="129" t="s">
        <v>111</v>
      </c>
      <c r="G8" s="135" t="s">
        <v>112</v>
      </c>
      <c r="H8" s="136"/>
      <c r="I8" s="137"/>
      <c r="J8" s="129" t="s">
        <v>114</v>
      </c>
      <c r="K8" s="129" t="s">
        <v>115</v>
      </c>
      <c r="L8" s="133" t="s">
        <v>116</v>
      </c>
      <c r="M8" s="129" t="s">
        <v>117</v>
      </c>
      <c r="N8" s="129" t="s">
        <v>118</v>
      </c>
      <c r="O8" s="129" t="s">
        <v>119</v>
      </c>
      <c r="P8" s="129" t="s">
        <v>120</v>
      </c>
      <c r="Q8" s="129" t="s">
        <v>121</v>
      </c>
      <c r="R8" s="129" t="s">
        <v>122</v>
      </c>
    </row>
    <row r="9" spans="1:18" s="37" customFormat="1" ht="39.75" customHeight="1" thickTop="1" thickBot="1" x14ac:dyDescent="0.35">
      <c r="A9" s="130"/>
      <c r="B9" s="130"/>
      <c r="C9" s="130"/>
      <c r="D9" s="130"/>
      <c r="E9" s="130"/>
      <c r="F9" s="130"/>
      <c r="G9" s="88" t="s">
        <v>113</v>
      </c>
      <c r="H9" s="89" t="s">
        <v>112</v>
      </c>
      <c r="I9" s="89" t="s">
        <v>170</v>
      </c>
      <c r="J9" s="130"/>
      <c r="K9" s="130"/>
      <c r="L9" s="134"/>
      <c r="M9" s="130"/>
      <c r="N9" s="130"/>
      <c r="O9" s="130"/>
      <c r="P9" s="130"/>
      <c r="Q9" s="130"/>
      <c r="R9" s="130"/>
    </row>
    <row r="10" spans="1:18" ht="15" thickTop="1" x14ac:dyDescent="0.3">
      <c r="A10" s="2">
        <v>6</v>
      </c>
      <c r="B10" s="64">
        <v>61</v>
      </c>
      <c r="C10" s="64">
        <v>62</v>
      </c>
      <c r="D10" s="64" t="s">
        <v>545</v>
      </c>
      <c r="E10" s="64" t="s">
        <v>532</v>
      </c>
      <c r="F10" s="64">
        <v>11301</v>
      </c>
      <c r="G10" s="64">
        <v>2</v>
      </c>
      <c r="H10" s="64" t="s">
        <v>190</v>
      </c>
      <c r="I10" s="68" t="s">
        <v>561</v>
      </c>
      <c r="J10" s="64" t="s">
        <v>547</v>
      </c>
      <c r="K10" s="64">
        <v>2</v>
      </c>
      <c r="L10" s="64">
        <v>2</v>
      </c>
      <c r="M10" s="64" t="s">
        <v>548</v>
      </c>
      <c r="N10" s="118">
        <v>5731.06</v>
      </c>
      <c r="O10" s="118">
        <v>0</v>
      </c>
      <c r="P10" s="64">
        <v>4</v>
      </c>
      <c r="Q10" s="64">
        <v>0</v>
      </c>
      <c r="R10" s="109">
        <v>22924.240000000002</v>
      </c>
    </row>
    <row r="11" spans="1:18" x14ac:dyDescent="0.3">
      <c r="A11" s="5">
        <v>6</v>
      </c>
      <c r="B11" s="61">
        <v>61</v>
      </c>
      <c r="C11" s="61">
        <v>62</v>
      </c>
      <c r="D11" s="61" t="s">
        <v>545</v>
      </c>
      <c r="E11" s="61" t="s">
        <v>532</v>
      </c>
      <c r="F11" s="61">
        <v>11301</v>
      </c>
      <c r="G11" s="61">
        <v>2</v>
      </c>
      <c r="H11" s="61" t="s">
        <v>193</v>
      </c>
      <c r="I11" s="66" t="s">
        <v>565</v>
      </c>
      <c r="J11" s="61" t="s">
        <v>547</v>
      </c>
      <c r="K11" s="61">
        <v>2</v>
      </c>
      <c r="L11" s="61">
        <v>2</v>
      </c>
      <c r="M11" s="61" t="s">
        <v>548</v>
      </c>
      <c r="N11" s="76">
        <v>5731.06</v>
      </c>
      <c r="O11" s="76">
        <v>0</v>
      </c>
      <c r="P11" s="61">
        <v>10</v>
      </c>
      <c r="Q11" s="61">
        <v>0</v>
      </c>
      <c r="R11" s="77">
        <v>57310.6</v>
      </c>
    </row>
    <row r="12" spans="1:18" x14ac:dyDescent="0.3">
      <c r="A12" s="5">
        <v>6</v>
      </c>
      <c r="B12" s="61">
        <v>61</v>
      </c>
      <c r="C12" s="61">
        <v>62</v>
      </c>
      <c r="D12" s="61" t="s">
        <v>545</v>
      </c>
      <c r="E12" s="61" t="s">
        <v>532</v>
      </c>
      <c r="F12" s="61">
        <v>11301</v>
      </c>
      <c r="G12" s="61">
        <v>2</v>
      </c>
      <c r="H12" s="61" t="s">
        <v>549</v>
      </c>
      <c r="I12" s="66" t="s">
        <v>550</v>
      </c>
      <c r="J12" s="61" t="s">
        <v>547</v>
      </c>
      <c r="K12" s="61">
        <v>2</v>
      </c>
      <c r="L12" s="61">
        <v>2</v>
      </c>
      <c r="M12" s="61" t="s">
        <v>548</v>
      </c>
      <c r="N12" s="76">
        <v>5731.06</v>
      </c>
      <c r="O12" s="76">
        <v>0</v>
      </c>
      <c r="P12" s="61">
        <v>2</v>
      </c>
      <c r="Q12" s="61">
        <v>0</v>
      </c>
      <c r="R12" s="77">
        <v>11462.12</v>
      </c>
    </row>
    <row r="13" spans="1:18" x14ac:dyDescent="0.3">
      <c r="A13" s="5">
        <v>6</v>
      </c>
      <c r="B13" s="61">
        <v>61</v>
      </c>
      <c r="C13" s="61">
        <v>62</v>
      </c>
      <c r="D13" s="61" t="s">
        <v>545</v>
      </c>
      <c r="E13" s="61" t="s">
        <v>532</v>
      </c>
      <c r="F13" s="61">
        <v>11301</v>
      </c>
      <c r="G13" s="61">
        <v>2</v>
      </c>
      <c r="H13" s="61" t="s">
        <v>196</v>
      </c>
      <c r="I13" s="66" t="s">
        <v>569</v>
      </c>
      <c r="J13" s="61" t="s">
        <v>547</v>
      </c>
      <c r="K13" s="61">
        <v>2</v>
      </c>
      <c r="L13" s="61">
        <v>2</v>
      </c>
      <c r="M13" s="61" t="s">
        <v>548</v>
      </c>
      <c r="N13" s="76">
        <v>5731.06</v>
      </c>
      <c r="O13" s="76">
        <v>0</v>
      </c>
      <c r="P13" s="61">
        <v>16</v>
      </c>
      <c r="Q13" s="61">
        <v>0</v>
      </c>
      <c r="R13" s="77">
        <v>91696.960000000006</v>
      </c>
    </row>
    <row r="14" spans="1:18" x14ac:dyDescent="0.3">
      <c r="A14" s="5">
        <v>6</v>
      </c>
      <c r="B14" s="61">
        <v>61</v>
      </c>
      <c r="C14" s="61">
        <v>62</v>
      </c>
      <c r="D14" s="61" t="s">
        <v>545</v>
      </c>
      <c r="E14" s="61" t="s">
        <v>532</v>
      </c>
      <c r="F14" s="61">
        <v>11301</v>
      </c>
      <c r="G14" s="61">
        <v>2</v>
      </c>
      <c r="H14" s="61" t="s">
        <v>187</v>
      </c>
      <c r="I14" s="66" t="s">
        <v>557</v>
      </c>
      <c r="J14" s="61" t="s">
        <v>547</v>
      </c>
      <c r="K14" s="61">
        <v>2</v>
      </c>
      <c r="L14" s="61">
        <v>2</v>
      </c>
      <c r="M14" s="61" t="s">
        <v>548</v>
      </c>
      <c r="N14" s="76">
        <v>5731.06</v>
      </c>
      <c r="O14" s="76">
        <v>0</v>
      </c>
      <c r="P14" s="61">
        <v>8</v>
      </c>
      <c r="Q14" s="61">
        <v>0</v>
      </c>
      <c r="R14" s="77">
        <v>45848.480000000003</v>
      </c>
    </row>
    <row r="15" spans="1:18" x14ac:dyDescent="0.3">
      <c r="A15" s="5">
        <v>6</v>
      </c>
      <c r="B15" s="61">
        <v>61</v>
      </c>
      <c r="C15" s="61">
        <v>62</v>
      </c>
      <c r="D15" s="61" t="s">
        <v>545</v>
      </c>
      <c r="E15" s="61" t="s">
        <v>532</v>
      </c>
      <c r="F15" s="61">
        <v>11301</v>
      </c>
      <c r="G15" s="61">
        <v>2</v>
      </c>
      <c r="H15" s="61" t="s">
        <v>215</v>
      </c>
      <c r="I15" s="66" t="s">
        <v>546</v>
      </c>
      <c r="J15" s="61" t="s">
        <v>547</v>
      </c>
      <c r="K15" s="61">
        <v>3</v>
      </c>
      <c r="L15" s="61">
        <v>3</v>
      </c>
      <c r="M15" s="61" t="s">
        <v>548</v>
      </c>
      <c r="N15" s="76">
        <v>5883.88</v>
      </c>
      <c r="O15" s="76">
        <v>0</v>
      </c>
      <c r="P15" s="61">
        <v>10</v>
      </c>
      <c r="Q15" s="61">
        <v>0</v>
      </c>
      <c r="R15" s="77">
        <v>58838.8</v>
      </c>
    </row>
    <row r="16" spans="1:18" x14ac:dyDescent="0.3">
      <c r="A16" s="5">
        <v>6</v>
      </c>
      <c r="B16" s="61">
        <v>61</v>
      </c>
      <c r="C16" s="61">
        <v>62</v>
      </c>
      <c r="D16" s="61" t="s">
        <v>545</v>
      </c>
      <c r="E16" s="61" t="s">
        <v>532</v>
      </c>
      <c r="F16" s="61">
        <v>11301</v>
      </c>
      <c r="G16" s="61">
        <v>2</v>
      </c>
      <c r="H16" s="61" t="s">
        <v>203</v>
      </c>
      <c r="I16" s="66" t="s">
        <v>560</v>
      </c>
      <c r="J16" s="61" t="s">
        <v>547</v>
      </c>
      <c r="K16" s="61">
        <v>5</v>
      </c>
      <c r="L16" s="61">
        <v>5</v>
      </c>
      <c r="M16" s="61" t="s">
        <v>548</v>
      </c>
      <c r="N16" s="76">
        <v>6204.84</v>
      </c>
      <c r="O16" s="76">
        <v>0</v>
      </c>
      <c r="P16" s="61">
        <v>23</v>
      </c>
      <c r="Q16" s="61">
        <v>0</v>
      </c>
      <c r="R16" s="77">
        <v>142711.32</v>
      </c>
    </row>
    <row r="17" spans="1:18" x14ac:dyDescent="0.3">
      <c r="A17" s="5">
        <v>6</v>
      </c>
      <c r="B17" s="61">
        <v>61</v>
      </c>
      <c r="C17" s="61">
        <v>62</v>
      </c>
      <c r="D17" s="61" t="s">
        <v>545</v>
      </c>
      <c r="E17" s="61" t="s">
        <v>532</v>
      </c>
      <c r="F17" s="61">
        <v>11301</v>
      </c>
      <c r="G17" s="61">
        <v>2</v>
      </c>
      <c r="H17" s="61" t="s">
        <v>874</v>
      </c>
      <c r="I17" s="66" t="s">
        <v>875</v>
      </c>
      <c r="J17" s="61" t="s">
        <v>547</v>
      </c>
      <c r="K17" s="61">
        <v>0</v>
      </c>
      <c r="L17" s="61">
        <v>0</v>
      </c>
      <c r="M17" s="61" t="s">
        <v>548</v>
      </c>
      <c r="N17" s="76">
        <v>3661.34</v>
      </c>
      <c r="O17" s="76">
        <v>0</v>
      </c>
      <c r="P17" s="61">
        <v>1</v>
      </c>
      <c r="Q17" s="61">
        <v>0</v>
      </c>
      <c r="R17" s="77">
        <v>3661.34</v>
      </c>
    </row>
    <row r="18" spans="1:18" x14ac:dyDescent="0.3">
      <c r="A18" s="5">
        <v>6</v>
      </c>
      <c r="B18" s="61">
        <v>61</v>
      </c>
      <c r="C18" s="61">
        <v>62</v>
      </c>
      <c r="D18" s="61" t="s">
        <v>545</v>
      </c>
      <c r="E18" s="61" t="s">
        <v>532</v>
      </c>
      <c r="F18" s="61">
        <v>11301</v>
      </c>
      <c r="G18" s="61">
        <v>2</v>
      </c>
      <c r="H18" s="61" t="s">
        <v>529</v>
      </c>
      <c r="I18" s="66" t="s">
        <v>562</v>
      </c>
      <c r="J18" s="61" t="s">
        <v>547</v>
      </c>
      <c r="K18" s="61">
        <v>0</v>
      </c>
      <c r="L18" s="61">
        <v>0</v>
      </c>
      <c r="M18" s="61" t="s">
        <v>548</v>
      </c>
      <c r="N18" s="76">
        <v>2361.34</v>
      </c>
      <c r="O18" s="76">
        <v>0</v>
      </c>
      <c r="P18" s="61">
        <v>35</v>
      </c>
      <c r="Q18" s="61">
        <v>0</v>
      </c>
      <c r="R18" s="77">
        <v>82646.899999999994</v>
      </c>
    </row>
    <row r="19" spans="1:18" x14ac:dyDescent="0.3">
      <c r="A19" s="5">
        <v>6</v>
      </c>
      <c r="B19" s="61">
        <v>61</v>
      </c>
      <c r="C19" s="61">
        <v>62</v>
      </c>
      <c r="D19" s="61" t="s">
        <v>545</v>
      </c>
      <c r="E19" s="61" t="s">
        <v>532</v>
      </c>
      <c r="F19" s="61">
        <v>11301</v>
      </c>
      <c r="G19" s="61">
        <v>2</v>
      </c>
      <c r="H19" s="61" t="s">
        <v>639</v>
      </c>
      <c r="I19" s="66" t="s">
        <v>640</v>
      </c>
      <c r="J19" s="61" t="s">
        <v>547</v>
      </c>
      <c r="K19" s="61">
        <v>0</v>
      </c>
      <c r="L19" s="61">
        <v>0</v>
      </c>
      <c r="M19" s="61" t="s">
        <v>548</v>
      </c>
      <c r="N19" s="76">
        <v>13527.24</v>
      </c>
      <c r="O19" s="76">
        <v>0</v>
      </c>
      <c r="P19" s="61">
        <v>1</v>
      </c>
      <c r="Q19" s="61">
        <v>0</v>
      </c>
      <c r="R19" s="77">
        <v>13527.24</v>
      </c>
    </row>
    <row r="20" spans="1:18" x14ac:dyDescent="0.3">
      <c r="A20" s="5">
        <v>6</v>
      </c>
      <c r="B20" s="61">
        <v>61</v>
      </c>
      <c r="C20" s="61">
        <v>62</v>
      </c>
      <c r="D20" s="61" t="s">
        <v>545</v>
      </c>
      <c r="E20" s="61" t="s">
        <v>532</v>
      </c>
      <c r="F20" s="61">
        <v>11301</v>
      </c>
      <c r="G20" s="61">
        <v>2</v>
      </c>
      <c r="H20" s="61" t="s">
        <v>563</v>
      </c>
      <c r="I20" s="66" t="s">
        <v>564</v>
      </c>
      <c r="J20" s="61" t="s">
        <v>547</v>
      </c>
      <c r="K20" s="61">
        <v>0</v>
      </c>
      <c r="L20" s="61">
        <v>0</v>
      </c>
      <c r="M20" s="61" t="s">
        <v>548</v>
      </c>
      <c r="N20" s="76">
        <v>3574</v>
      </c>
      <c r="O20" s="76">
        <v>0</v>
      </c>
      <c r="P20" s="61">
        <v>6</v>
      </c>
      <c r="Q20" s="61">
        <v>0</v>
      </c>
      <c r="R20" s="77">
        <v>21444</v>
      </c>
    </row>
    <row r="21" spans="1:18" x14ac:dyDescent="0.3">
      <c r="A21" s="5">
        <v>6</v>
      </c>
      <c r="B21" s="61">
        <v>61</v>
      </c>
      <c r="C21" s="61">
        <v>62</v>
      </c>
      <c r="D21" s="61" t="s">
        <v>545</v>
      </c>
      <c r="E21" s="61" t="s">
        <v>532</v>
      </c>
      <c r="F21" s="61">
        <v>11301</v>
      </c>
      <c r="G21" s="61">
        <v>2</v>
      </c>
      <c r="H21" s="61" t="s">
        <v>635</v>
      </c>
      <c r="I21" s="66" t="s">
        <v>638</v>
      </c>
      <c r="J21" s="61" t="s">
        <v>547</v>
      </c>
      <c r="K21" s="61">
        <v>0</v>
      </c>
      <c r="L21" s="61">
        <v>0</v>
      </c>
      <c r="M21" s="61" t="s">
        <v>548</v>
      </c>
      <c r="N21" s="76">
        <v>16770.439999999999</v>
      </c>
      <c r="O21" s="76">
        <v>0</v>
      </c>
      <c r="P21" s="61">
        <v>1</v>
      </c>
      <c r="Q21" s="61">
        <v>0</v>
      </c>
      <c r="R21" s="77">
        <v>16770.439999999999</v>
      </c>
    </row>
    <row r="22" spans="1:18" x14ac:dyDescent="0.3">
      <c r="A22" s="5">
        <v>6</v>
      </c>
      <c r="B22" s="61">
        <v>61</v>
      </c>
      <c r="C22" s="61">
        <v>62</v>
      </c>
      <c r="D22" s="61" t="s">
        <v>545</v>
      </c>
      <c r="E22" s="61" t="s">
        <v>532</v>
      </c>
      <c r="F22" s="61">
        <v>11301</v>
      </c>
      <c r="G22" s="61">
        <v>2</v>
      </c>
      <c r="H22" s="61" t="s">
        <v>876</v>
      </c>
      <c r="I22" s="66" t="s">
        <v>875</v>
      </c>
      <c r="J22" s="61" t="s">
        <v>547</v>
      </c>
      <c r="K22" s="61">
        <v>0</v>
      </c>
      <c r="L22" s="61">
        <v>0</v>
      </c>
      <c r="M22" s="61" t="s">
        <v>548</v>
      </c>
      <c r="N22" s="76">
        <v>3373.52</v>
      </c>
      <c r="O22" s="76">
        <v>0</v>
      </c>
      <c r="P22" s="61">
        <v>1</v>
      </c>
      <c r="Q22" s="61">
        <v>0</v>
      </c>
      <c r="R22" s="77">
        <v>3373.52</v>
      </c>
    </row>
    <row r="23" spans="1:18" x14ac:dyDescent="0.3">
      <c r="A23" s="5">
        <v>6</v>
      </c>
      <c r="B23" s="61">
        <v>61</v>
      </c>
      <c r="C23" s="61">
        <v>62</v>
      </c>
      <c r="D23" s="61" t="s">
        <v>545</v>
      </c>
      <c r="E23" s="61" t="s">
        <v>532</v>
      </c>
      <c r="F23" s="61">
        <v>11301</v>
      </c>
      <c r="G23" s="61">
        <v>2</v>
      </c>
      <c r="H23" s="61" t="s">
        <v>655</v>
      </c>
      <c r="I23" s="66" t="s">
        <v>877</v>
      </c>
      <c r="J23" s="61" t="s">
        <v>547</v>
      </c>
      <c r="K23" s="61">
        <v>0</v>
      </c>
      <c r="L23" s="61">
        <v>0</v>
      </c>
      <c r="M23" s="61" t="s">
        <v>548</v>
      </c>
      <c r="N23" s="76">
        <v>3311.01</v>
      </c>
      <c r="O23" s="76">
        <v>0</v>
      </c>
      <c r="P23" s="61">
        <v>1</v>
      </c>
      <c r="Q23" s="61">
        <v>0</v>
      </c>
      <c r="R23" s="77">
        <v>3311.01</v>
      </c>
    </row>
    <row r="24" spans="1:18" x14ac:dyDescent="0.3">
      <c r="A24" s="5">
        <v>6</v>
      </c>
      <c r="B24" s="61">
        <v>61</v>
      </c>
      <c r="C24" s="61">
        <v>62</v>
      </c>
      <c r="D24" s="61" t="s">
        <v>545</v>
      </c>
      <c r="E24" s="61" t="s">
        <v>532</v>
      </c>
      <c r="F24" s="61">
        <v>11301</v>
      </c>
      <c r="G24" s="61">
        <v>5</v>
      </c>
      <c r="H24" s="61" t="s">
        <v>530</v>
      </c>
      <c r="I24" s="66" t="s">
        <v>552</v>
      </c>
      <c r="J24" s="61" t="s">
        <v>547</v>
      </c>
      <c r="K24" s="61" t="s">
        <v>553</v>
      </c>
      <c r="L24" s="61">
        <v>0</v>
      </c>
      <c r="M24" s="61" t="s">
        <v>548</v>
      </c>
      <c r="N24" s="76">
        <v>4328.8500000000004</v>
      </c>
      <c r="O24" s="76">
        <v>0</v>
      </c>
      <c r="P24" s="61">
        <v>1</v>
      </c>
      <c r="Q24" s="61">
        <v>0</v>
      </c>
      <c r="R24" s="77">
        <v>4328.8500000000004</v>
      </c>
    </row>
    <row r="25" spans="1:18" x14ac:dyDescent="0.3">
      <c r="A25" s="5">
        <v>6</v>
      </c>
      <c r="B25" s="61">
        <v>61</v>
      </c>
      <c r="C25" s="61">
        <v>62</v>
      </c>
      <c r="D25" s="61" t="s">
        <v>545</v>
      </c>
      <c r="E25" s="61" t="s">
        <v>532</v>
      </c>
      <c r="F25" s="61">
        <v>11301</v>
      </c>
      <c r="G25" s="61">
        <v>5</v>
      </c>
      <c r="H25" s="61" t="s">
        <v>558</v>
      </c>
      <c r="I25" s="66" t="s">
        <v>559</v>
      </c>
      <c r="J25" s="61" t="s">
        <v>547</v>
      </c>
      <c r="K25" s="61" t="s">
        <v>553</v>
      </c>
      <c r="L25" s="61">
        <v>0</v>
      </c>
      <c r="M25" s="61" t="s">
        <v>548</v>
      </c>
      <c r="N25" s="76">
        <v>4685.71</v>
      </c>
      <c r="O25" s="76">
        <v>0</v>
      </c>
      <c r="P25" s="61">
        <v>1</v>
      </c>
      <c r="Q25" s="61">
        <v>0</v>
      </c>
      <c r="R25" s="77">
        <v>4685.71</v>
      </c>
    </row>
    <row r="26" spans="1:18" x14ac:dyDescent="0.3">
      <c r="A26" s="5">
        <v>6</v>
      </c>
      <c r="B26" s="61">
        <v>61</v>
      </c>
      <c r="C26" s="61">
        <v>62</v>
      </c>
      <c r="D26" s="61" t="s">
        <v>545</v>
      </c>
      <c r="E26" s="61" t="s">
        <v>532</v>
      </c>
      <c r="F26" s="61">
        <v>11301</v>
      </c>
      <c r="G26" s="61">
        <v>5</v>
      </c>
      <c r="H26" s="61" t="s">
        <v>867</v>
      </c>
      <c r="I26" s="66" t="s">
        <v>878</v>
      </c>
      <c r="J26" s="61" t="s">
        <v>547</v>
      </c>
      <c r="K26" s="61" t="s">
        <v>553</v>
      </c>
      <c r="L26" s="61">
        <v>0</v>
      </c>
      <c r="M26" s="61" t="s">
        <v>548</v>
      </c>
      <c r="N26" s="76">
        <v>5164.5</v>
      </c>
      <c r="O26" s="76">
        <v>0</v>
      </c>
      <c r="P26" s="61">
        <v>2</v>
      </c>
      <c r="Q26" s="61">
        <v>0</v>
      </c>
      <c r="R26" s="77">
        <v>10329</v>
      </c>
    </row>
    <row r="27" spans="1:18" x14ac:dyDescent="0.3">
      <c r="A27" s="5">
        <v>6</v>
      </c>
      <c r="B27" s="61">
        <v>61</v>
      </c>
      <c r="C27" s="61">
        <v>62</v>
      </c>
      <c r="D27" s="61" t="s">
        <v>545</v>
      </c>
      <c r="E27" s="61" t="s">
        <v>532</v>
      </c>
      <c r="F27" s="61">
        <v>11301</v>
      </c>
      <c r="G27" s="61">
        <v>2</v>
      </c>
      <c r="H27" s="61" t="s">
        <v>566</v>
      </c>
      <c r="I27" s="66" t="s">
        <v>567</v>
      </c>
      <c r="J27" s="61" t="s">
        <v>547</v>
      </c>
      <c r="K27" s="61">
        <v>5</v>
      </c>
      <c r="L27" s="61">
        <v>5</v>
      </c>
      <c r="M27" s="61" t="s">
        <v>548</v>
      </c>
      <c r="N27" s="76">
        <v>6311.76</v>
      </c>
      <c r="O27" s="76">
        <v>0</v>
      </c>
      <c r="P27" s="61">
        <v>1</v>
      </c>
      <c r="Q27" s="61">
        <v>0</v>
      </c>
      <c r="R27" s="77">
        <v>6311.76</v>
      </c>
    </row>
    <row r="28" spans="1:18" x14ac:dyDescent="0.3">
      <c r="A28" s="5">
        <v>6</v>
      </c>
      <c r="B28" s="61">
        <v>61</v>
      </c>
      <c r="C28" s="61">
        <v>62</v>
      </c>
      <c r="D28" s="61" t="s">
        <v>545</v>
      </c>
      <c r="E28" s="61" t="s">
        <v>532</v>
      </c>
      <c r="F28" s="61">
        <v>11301</v>
      </c>
      <c r="G28" s="61">
        <v>2</v>
      </c>
      <c r="H28" s="61" t="s">
        <v>528</v>
      </c>
      <c r="I28" s="66" t="s">
        <v>546</v>
      </c>
      <c r="J28" s="61" t="s">
        <v>547</v>
      </c>
      <c r="K28" s="61">
        <v>3</v>
      </c>
      <c r="L28" s="61">
        <v>3</v>
      </c>
      <c r="M28" s="61" t="s">
        <v>548</v>
      </c>
      <c r="N28" s="76">
        <v>5883.86</v>
      </c>
      <c r="O28" s="76">
        <v>0</v>
      </c>
      <c r="P28" s="61">
        <v>1</v>
      </c>
      <c r="Q28" s="61">
        <v>0</v>
      </c>
      <c r="R28" s="77">
        <v>5883.86</v>
      </c>
    </row>
    <row r="29" spans="1:18" x14ac:dyDescent="0.3">
      <c r="A29" s="5">
        <v>6</v>
      </c>
      <c r="B29" s="61">
        <v>61</v>
      </c>
      <c r="C29" s="61">
        <v>62</v>
      </c>
      <c r="D29" s="61" t="s">
        <v>545</v>
      </c>
      <c r="E29" s="61" t="s">
        <v>532</v>
      </c>
      <c r="F29" s="61">
        <v>11301</v>
      </c>
      <c r="G29" s="61">
        <v>2</v>
      </c>
      <c r="H29" s="61" t="s">
        <v>531</v>
      </c>
      <c r="I29" s="66" t="s">
        <v>551</v>
      </c>
      <c r="J29" s="61" t="s">
        <v>547</v>
      </c>
      <c r="K29" s="61">
        <v>8</v>
      </c>
      <c r="L29" s="61">
        <v>8</v>
      </c>
      <c r="M29" s="61" t="s">
        <v>548</v>
      </c>
      <c r="N29" s="76">
        <v>6495.16</v>
      </c>
      <c r="O29" s="76">
        <v>0</v>
      </c>
      <c r="P29" s="61">
        <v>7</v>
      </c>
      <c r="Q29" s="61">
        <v>0</v>
      </c>
      <c r="R29" s="77">
        <v>45466.12</v>
      </c>
    </row>
    <row r="30" spans="1:18" x14ac:dyDescent="0.3">
      <c r="A30" s="5">
        <v>6</v>
      </c>
      <c r="B30" s="61">
        <v>61</v>
      </c>
      <c r="C30" s="61">
        <v>62</v>
      </c>
      <c r="D30" s="61" t="s">
        <v>545</v>
      </c>
      <c r="E30" s="61" t="s">
        <v>532</v>
      </c>
      <c r="F30" s="61">
        <v>11301</v>
      </c>
      <c r="G30" s="61">
        <v>5</v>
      </c>
      <c r="H30" s="61" t="s">
        <v>656</v>
      </c>
      <c r="I30" s="66" t="s">
        <v>559</v>
      </c>
      <c r="J30" s="61" t="s">
        <v>547</v>
      </c>
      <c r="K30" s="61" t="s">
        <v>553</v>
      </c>
      <c r="L30" s="61">
        <v>0</v>
      </c>
      <c r="M30" s="61" t="s">
        <v>548</v>
      </c>
      <c r="N30" s="76">
        <v>4685.71</v>
      </c>
      <c r="O30" s="76">
        <v>0</v>
      </c>
      <c r="P30" s="61">
        <v>4</v>
      </c>
      <c r="Q30" s="61">
        <v>0</v>
      </c>
      <c r="R30" s="77">
        <v>18742.84</v>
      </c>
    </row>
    <row r="31" spans="1:18" x14ac:dyDescent="0.3">
      <c r="A31" s="5">
        <v>6</v>
      </c>
      <c r="B31" s="61">
        <v>61</v>
      </c>
      <c r="C31" s="61">
        <v>62</v>
      </c>
      <c r="D31" s="61" t="s">
        <v>545</v>
      </c>
      <c r="E31" s="61" t="s">
        <v>532</v>
      </c>
      <c r="F31" s="61">
        <v>11301</v>
      </c>
      <c r="G31" s="61">
        <v>5</v>
      </c>
      <c r="H31" s="61" t="s">
        <v>554</v>
      </c>
      <c r="I31" s="66" t="s">
        <v>555</v>
      </c>
      <c r="J31" s="61" t="s">
        <v>547</v>
      </c>
      <c r="K31" s="61" t="s">
        <v>556</v>
      </c>
      <c r="L31" s="61">
        <v>0</v>
      </c>
      <c r="M31" s="61" t="s">
        <v>548</v>
      </c>
      <c r="N31" s="76">
        <v>14611.06</v>
      </c>
      <c r="O31" s="76">
        <v>0</v>
      </c>
      <c r="P31" s="61">
        <v>1</v>
      </c>
      <c r="Q31" s="61">
        <v>0</v>
      </c>
      <c r="R31" s="77">
        <v>14611.06</v>
      </c>
    </row>
    <row r="32" spans="1:18" x14ac:dyDescent="0.3">
      <c r="A32" s="5">
        <v>6</v>
      </c>
      <c r="B32" s="61">
        <v>61</v>
      </c>
      <c r="C32" s="61">
        <v>62</v>
      </c>
      <c r="D32" s="61" t="s">
        <v>545</v>
      </c>
      <c r="E32" s="61" t="s">
        <v>532</v>
      </c>
      <c r="F32" s="61">
        <v>11301</v>
      </c>
      <c r="G32" s="61">
        <v>3</v>
      </c>
      <c r="H32" s="61" t="s">
        <v>177</v>
      </c>
      <c r="I32" s="66" t="s">
        <v>568</v>
      </c>
      <c r="J32" s="61" t="s">
        <v>547</v>
      </c>
      <c r="K32" s="61">
        <v>7</v>
      </c>
      <c r="L32" s="61">
        <v>7</v>
      </c>
      <c r="M32" s="61" t="s">
        <v>548</v>
      </c>
      <c r="N32" s="76">
        <v>6418.78</v>
      </c>
      <c r="O32" s="76">
        <v>0</v>
      </c>
      <c r="P32" s="61">
        <v>67</v>
      </c>
      <c r="Q32" s="61">
        <v>0</v>
      </c>
      <c r="R32" s="77">
        <v>430058.26</v>
      </c>
    </row>
    <row r="33" spans="1:18" x14ac:dyDescent="0.3">
      <c r="A33" s="5">
        <v>6</v>
      </c>
      <c r="B33" s="61">
        <v>61</v>
      </c>
      <c r="C33" s="61">
        <v>62</v>
      </c>
      <c r="D33" s="61" t="s">
        <v>545</v>
      </c>
      <c r="E33" s="61" t="s">
        <v>532</v>
      </c>
      <c r="F33" s="61">
        <v>11301</v>
      </c>
      <c r="G33" s="61">
        <v>2</v>
      </c>
      <c r="H33" s="61" t="s">
        <v>210</v>
      </c>
      <c r="I33" s="66" t="s">
        <v>570</v>
      </c>
      <c r="J33" s="61" t="s">
        <v>547</v>
      </c>
      <c r="K33" s="61">
        <v>7</v>
      </c>
      <c r="L33" s="61">
        <v>7</v>
      </c>
      <c r="M33" s="61" t="s">
        <v>548</v>
      </c>
      <c r="N33" s="76">
        <v>6418.78</v>
      </c>
      <c r="O33" s="76">
        <v>0</v>
      </c>
      <c r="P33" s="61">
        <v>13</v>
      </c>
      <c r="Q33" s="61">
        <v>0</v>
      </c>
      <c r="R33" s="77">
        <v>83444.14</v>
      </c>
    </row>
    <row r="34" spans="1:18" x14ac:dyDescent="0.3">
      <c r="A34" s="5"/>
      <c r="B34" s="61"/>
      <c r="C34" s="61"/>
      <c r="D34" s="61"/>
      <c r="E34" s="61"/>
      <c r="F34" s="61"/>
      <c r="G34" s="61"/>
      <c r="H34" s="61"/>
      <c r="I34" s="66"/>
      <c r="J34" s="61"/>
      <c r="K34" s="61"/>
      <c r="L34" s="61"/>
      <c r="M34" s="61"/>
      <c r="N34" s="76"/>
      <c r="O34" s="76"/>
      <c r="P34" s="61"/>
      <c r="Q34" s="61"/>
      <c r="R34" s="77"/>
    </row>
    <row r="35" spans="1:18" x14ac:dyDescent="0.3">
      <c r="A35" s="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78" t="s">
        <v>100</v>
      </c>
      <c r="M35" s="72"/>
      <c r="N35" s="79">
        <f>SUM(N10:N34)</f>
        <v>152327.08000000002</v>
      </c>
      <c r="O35" s="80">
        <f>SUM(O10:O34)</f>
        <v>0</v>
      </c>
      <c r="P35" s="72">
        <f>SUM(P10:P33)</f>
        <v>217</v>
      </c>
      <c r="Q35" s="72">
        <v>0</v>
      </c>
      <c r="R35" s="81">
        <f>SUM(R10:R33)</f>
        <v>1199388.5699999998</v>
      </c>
    </row>
    <row r="36" spans="1:18" ht="15" thickBot="1" x14ac:dyDescent="0.35">
      <c r="A36" s="8"/>
      <c r="B36" s="9"/>
      <c r="C36" s="57"/>
      <c r="D36" s="57"/>
      <c r="E36" s="9"/>
      <c r="F36" s="9"/>
      <c r="G36" s="9"/>
      <c r="H36" s="9"/>
      <c r="I36" s="56"/>
      <c r="J36" s="18"/>
      <c r="K36" s="18"/>
      <c r="L36" s="18"/>
      <c r="M36" s="18"/>
      <c r="N36" s="18"/>
      <c r="O36" s="18"/>
      <c r="P36" s="18"/>
      <c r="Q36" s="18"/>
      <c r="R36" s="19"/>
    </row>
    <row r="37" spans="1:18" ht="15" thickTop="1" x14ac:dyDescent="0.3">
      <c r="A37" t="s">
        <v>73</v>
      </c>
    </row>
  </sheetData>
  <mergeCells count="16">
    <mergeCell ref="B8:B9"/>
    <mergeCell ref="C8:C9"/>
    <mergeCell ref="A8:A9"/>
    <mergeCell ref="D8:D9"/>
    <mergeCell ref="E8:E9"/>
    <mergeCell ref="F8:F9"/>
    <mergeCell ref="G8:I8"/>
    <mergeCell ref="P8:P9"/>
    <mergeCell ref="Q8:Q9"/>
    <mergeCell ref="R8:R9"/>
    <mergeCell ref="J8:J9"/>
    <mergeCell ref="K8:K9"/>
    <mergeCell ref="L8:L9"/>
    <mergeCell ref="M8:M9"/>
    <mergeCell ref="N8:N9"/>
    <mergeCell ref="O8:O9"/>
  </mergeCells>
  <printOptions horizontalCentered="1"/>
  <pageMargins left="0" right="0" top="0" bottom="0" header="0.31496062992125984" footer="0.31496062992125984"/>
  <pageSetup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6"/>
  <sheetViews>
    <sheetView topLeftCell="F1" zoomScaleNormal="100" workbookViewId="0">
      <selection activeCell="P6" sqref="P6"/>
    </sheetView>
  </sheetViews>
  <sheetFormatPr baseColWidth="10" defaultRowHeight="14.4" x14ac:dyDescent="0.3"/>
  <cols>
    <col min="1" max="1" width="22.33203125" customWidth="1"/>
    <col min="2" max="2" width="17" customWidth="1"/>
    <col min="3" max="3" width="44.5546875" bestFit="1" customWidth="1"/>
    <col min="4" max="4" width="18.5546875" bestFit="1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17" x14ac:dyDescent="0.3">
      <c r="A4" s="12" t="s">
        <v>123</v>
      </c>
      <c r="B4" s="11"/>
      <c r="E4" s="11"/>
      <c r="F4" s="11"/>
      <c r="G4" s="11"/>
      <c r="H4" s="11"/>
      <c r="J4" s="11"/>
      <c r="P4" s="11" t="s">
        <v>0</v>
      </c>
    </row>
    <row r="5" spans="1:17" x14ac:dyDescent="0.3">
      <c r="A5" s="11" t="s">
        <v>3</v>
      </c>
      <c r="B5" s="11"/>
      <c r="C5" s="11"/>
      <c r="D5" s="11"/>
      <c r="E5" s="11"/>
      <c r="F5" s="11"/>
      <c r="G5" s="11"/>
      <c r="H5" s="11"/>
      <c r="J5" s="11"/>
      <c r="P5" s="11" t="s">
        <v>884</v>
      </c>
    </row>
    <row r="6" spans="1:17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7" ht="15" thickBot="1" x14ac:dyDescent="0.35">
      <c r="A7" s="1"/>
      <c r="B7" s="1"/>
      <c r="C7" s="1"/>
      <c r="D7" s="1"/>
      <c r="E7" s="1"/>
      <c r="F7" s="1"/>
      <c r="G7" s="1"/>
      <c r="H7" s="1"/>
      <c r="I7" s="1"/>
      <c r="Q7" s="86" t="s">
        <v>627</v>
      </c>
    </row>
    <row r="8" spans="1:17" s="37" customFormat="1" ht="48" customHeight="1" thickTop="1" thickBot="1" x14ac:dyDescent="0.35">
      <c r="A8" s="129" t="s">
        <v>124</v>
      </c>
      <c r="B8" s="133" t="s">
        <v>125</v>
      </c>
      <c r="C8" s="133" t="s">
        <v>126</v>
      </c>
      <c r="D8" s="133" t="s">
        <v>127</v>
      </c>
      <c r="E8" s="129" t="s">
        <v>113</v>
      </c>
      <c r="F8" s="129" t="s">
        <v>128</v>
      </c>
      <c r="G8" s="138" t="s">
        <v>129</v>
      </c>
      <c r="H8" s="129" t="s">
        <v>130</v>
      </c>
      <c r="I8" s="135" t="s">
        <v>136</v>
      </c>
      <c r="J8" s="136"/>
      <c r="K8" s="136"/>
      <c r="L8" s="136"/>
      <c r="M8" s="137"/>
      <c r="N8" s="135" t="s">
        <v>141</v>
      </c>
      <c r="O8" s="136"/>
      <c r="P8" s="136"/>
      <c r="Q8" s="129" t="s">
        <v>140</v>
      </c>
    </row>
    <row r="9" spans="1:17" s="37" customFormat="1" ht="84" customHeight="1" thickTop="1" thickBot="1" x14ac:dyDescent="0.35">
      <c r="A9" s="153"/>
      <c r="B9" s="155"/>
      <c r="C9" s="155"/>
      <c r="D9" s="155"/>
      <c r="E9" s="153"/>
      <c r="F9" s="153"/>
      <c r="G9" s="154"/>
      <c r="H9" s="153"/>
      <c r="I9" s="55" t="s">
        <v>131</v>
      </c>
      <c r="J9" s="55" t="s">
        <v>132</v>
      </c>
      <c r="K9" s="54" t="s">
        <v>133</v>
      </c>
      <c r="L9" s="54" t="s">
        <v>134</v>
      </c>
      <c r="M9" s="54" t="s">
        <v>135</v>
      </c>
      <c r="N9" s="42" t="s">
        <v>137</v>
      </c>
      <c r="O9" s="42" t="s">
        <v>138</v>
      </c>
      <c r="P9" s="44" t="s">
        <v>139</v>
      </c>
      <c r="Q9" s="153"/>
    </row>
    <row r="10" spans="1:17" ht="15" thickTop="1" x14ac:dyDescent="0.3">
      <c r="A10" s="2">
        <v>1</v>
      </c>
      <c r="B10" s="64" t="s">
        <v>190</v>
      </c>
      <c r="C10" s="68" t="s">
        <v>561</v>
      </c>
      <c r="D10" s="64" t="s">
        <v>548</v>
      </c>
      <c r="E10" s="64">
        <v>2</v>
      </c>
      <c r="F10" s="64">
        <v>1003</v>
      </c>
      <c r="G10" s="64">
        <v>2</v>
      </c>
      <c r="H10" s="64">
        <v>2</v>
      </c>
      <c r="I10" s="64">
        <v>20160401</v>
      </c>
      <c r="J10" s="64">
        <v>20160630</v>
      </c>
      <c r="K10" s="64">
        <v>0</v>
      </c>
      <c r="L10" s="100">
        <v>5731.06</v>
      </c>
      <c r="M10" s="64">
        <v>0</v>
      </c>
      <c r="N10" s="64">
        <v>0</v>
      </c>
      <c r="O10" s="64">
        <v>0</v>
      </c>
      <c r="P10" s="64">
        <v>0</v>
      </c>
      <c r="Q10" s="73">
        <v>20160630</v>
      </c>
    </row>
    <row r="11" spans="1:17" x14ac:dyDescent="0.3">
      <c r="A11" s="20">
        <v>1</v>
      </c>
      <c r="B11" s="22" t="s">
        <v>193</v>
      </c>
      <c r="C11" s="123" t="s">
        <v>565</v>
      </c>
      <c r="D11" s="22" t="s">
        <v>548</v>
      </c>
      <c r="E11" s="22">
        <v>2</v>
      </c>
      <c r="F11" s="22">
        <v>1003</v>
      </c>
      <c r="G11" s="22">
        <v>2</v>
      </c>
      <c r="H11" s="22">
        <v>2</v>
      </c>
      <c r="I11" s="22">
        <v>20160401</v>
      </c>
      <c r="J11" s="22">
        <v>20160630</v>
      </c>
      <c r="K11" s="22">
        <v>0</v>
      </c>
      <c r="L11" s="125">
        <v>5731.06</v>
      </c>
      <c r="M11" s="22">
        <v>0</v>
      </c>
      <c r="N11" s="22">
        <v>0</v>
      </c>
      <c r="O11" s="22">
        <v>0</v>
      </c>
      <c r="P11" s="22">
        <v>0</v>
      </c>
      <c r="Q11" s="126">
        <v>20160630</v>
      </c>
    </row>
    <row r="12" spans="1:17" x14ac:dyDescent="0.3">
      <c r="A12" s="20">
        <v>1</v>
      </c>
      <c r="B12" s="22" t="s">
        <v>549</v>
      </c>
      <c r="C12" s="123" t="s">
        <v>550</v>
      </c>
      <c r="D12" s="22" t="s">
        <v>548</v>
      </c>
      <c r="E12" s="22">
        <v>2</v>
      </c>
      <c r="F12" s="22">
        <v>1003</v>
      </c>
      <c r="G12" s="22">
        <v>2</v>
      </c>
      <c r="H12" s="22">
        <v>2</v>
      </c>
      <c r="I12" s="22">
        <v>20160401</v>
      </c>
      <c r="J12" s="22">
        <v>20160630</v>
      </c>
      <c r="K12" s="22">
        <v>0</v>
      </c>
      <c r="L12" s="125">
        <v>5731.06</v>
      </c>
      <c r="M12" s="22">
        <v>0</v>
      </c>
      <c r="N12" s="22">
        <v>0</v>
      </c>
      <c r="O12" s="22">
        <v>0</v>
      </c>
      <c r="P12" s="22">
        <v>0</v>
      </c>
      <c r="Q12" s="126">
        <v>20160630</v>
      </c>
    </row>
    <row r="13" spans="1:17" x14ac:dyDescent="0.3">
      <c r="A13" s="20">
        <v>1</v>
      </c>
      <c r="B13" s="22" t="s">
        <v>196</v>
      </c>
      <c r="C13" s="123" t="s">
        <v>569</v>
      </c>
      <c r="D13" s="22" t="s">
        <v>548</v>
      </c>
      <c r="E13" s="22">
        <v>2</v>
      </c>
      <c r="F13" s="22">
        <v>1003</v>
      </c>
      <c r="G13" s="22">
        <v>2</v>
      </c>
      <c r="H13" s="22">
        <v>2</v>
      </c>
      <c r="I13" s="22">
        <v>20160401</v>
      </c>
      <c r="J13" s="22">
        <v>20160630</v>
      </c>
      <c r="K13" s="22">
        <v>0</v>
      </c>
      <c r="L13" s="125">
        <v>5731.06</v>
      </c>
      <c r="M13" s="22">
        <v>0</v>
      </c>
      <c r="N13" s="22">
        <v>0</v>
      </c>
      <c r="O13" s="22">
        <v>0</v>
      </c>
      <c r="P13" s="22">
        <v>0</v>
      </c>
      <c r="Q13" s="126">
        <v>20160630</v>
      </c>
    </row>
    <row r="14" spans="1:17" x14ac:dyDescent="0.3">
      <c r="A14" s="20">
        <v>1</v>
      </c>
      <c r="B14" s="22" t="s">
        <v>187</v>
      </c>
      <c r="C14" s="123" t="s">
        <v>557</v>
      </c>
      <c r="D14" s="22" t="s">
        <v>548</v>
      </c>
      <c r="E14" s="22">
        <v>2</v>
      </c>
      <c r="F14" s="22">
        <v>1003</v>
      </c>
      <c r="G14" s="22">
        <v>2</v>
      </c>
      <c r="H14" s="22">
        <v>2</v>
      </c>
      <c r="I14" s="22">
        <v>20160401</v>
      </c>
      <c r="J14" s="22">
        <v>20160630</v>
      </c>
      <c r="K14" s="22">
        <v>0</v>
      </c>
      <c r="L14" s="125">
        <v>5731.06</v>
      </c>
      <c r="M14" s="22">
        <v>0</v>
      </c>
      <c r="N14" s="22">
        <v>0</v>
      </c>
      <c r="O14" s="22">
        <v>0</v>
      </c>
      <c r="P14" s="22">
        <v>0</v>
      </c>
      <c r="Q14" s="126">
        <v>20160630</v>
      </c>
    </row>
    <row r="15" spans="1:17" x14ac:dyDescent="0.3">
      <c r="A15" s="20">
        <v>1</v>
      </c>
      <c r="B15" s="22" t="s">
        <v>215</v>
      </c>
      <c r="C15" s="123" t="s">
        <v>546</v>
      </c>
      <c r="D15" s="22" t="s">
        <v>548</v>
      </c>
      <c r="E15" s="22">
        <v>2</v>
      </c>
      <c r="F15" s="22">
        <v>1003</v>
      </c>
      <c r="G15" s="22">
        <v>3</v>
      </c>
      <c r="H15" s="22">
        <v>3</v>
      </c>
      <c r="I15" s="22">
        <v>20160401</v>
      </c>
      <c r="J15" s="22">
        <v>20160630</v>
      </c>
      <c r="K15" s="22">
        <v>0</v>
      </c>
      <c r="L15" s="125">
        <v>5883.88</v>
      </c>
      <c r="M15" s="22">
        <v>0</v>
      </c>
      <c r="N15" s="22">
        <v>0</v>
      </c>
      <c r="O15" s="22">
        <v>0</v>
      </c>
      <c r="P15" s="22">
        <v>0</v>
      </c>
      <c r="Q15" s="126">
        <v>20160630</v>
      </c>
    </row>
    <row r="16" spans="1:17" x14ac:dyDescent="0.3">
      <c r="A16" s="20">
        <v>1</v>
      </c>
      <c r="B16" s="22" t="s">
        <v>203</v>
      </c>
      <c r="C16" s="123" t="s">
        <v>560</v>
      </c>
      <c r="D16" s="22" t="s">
        <v>548</v>
      </c>
      <c r="E16" s="22">
        <v>2</v>
      </c>
      <c r="F16" s="22">
        <v>1003</v>
      </c>
      <c r="G16" s="22">
        <v>5</v>
      </c>
      <c r="H16" s="22">
        <v>5</v>
      </c>
      <c r="I16" s="22">
        <v>20160401</v>
      </c>
      <c r="J16" s="22">
        <v>20160630</v>
      </c>
      <c r="K16" s="22">
        <v>0</v>
      </c>
      <c r="L16" s="125">
        <v>6204.84</v>
      </c>
      <c r="M16" s="22">
        <v>0</v>
      </c>
      <c r="N16" s="22">
        <v>0</v>
      </c>
      <c r="O16" s="22">
        <v>0</v>
      </c>
      <c r="P16" s="22">
        <v>0</v>
      </c>
      <c r="Q16" s="126">
        <v>20160630</v>
      </c>
    </row>
    <row r="17" spans="1:17" x14ac:dyDescent="0.3">
      <c r="A17" s="20">
        <v>1</v>
      </c>
      <c r="B17" s="22" t="s">
        <v>874</v>
      </c>
      <c r="C17" s="123" t="s">
        <v>875</v>
      </c>
      <c r="D17" s="22" t="s">
        <v>548</v>
      </c>
      <c r="E17" s="22">
        <v>2</v>
      </c>
      <c r="F17" s="22">
        <v>1003</v>
      </c>
      <c r="G17" s="22">
        <v>0</v>
      </c>
      <c r="H17" s="22">
        <v>0</v>
      </c>
      <c r="I17" s="22">
        <v>20160401</v>
      </c>
      <c r="J17" s="22">
        <v>20160630</v>
      </c>
      <c r="K17" s="22">
        <v>0</v>
      </c>
      <c r="L17" s="125">
        <v>3661.34</v>
      </c>
      <c r="M17" s="22">
        <v>0</v>
      </c>
      <c r="N17" s="22">
        <v>0</v>
      </c>
      <c r="O17" s="22">
        <v>0</v>
      </c>
      <c r="P17" s="22">
        <v>0</v>
      </c>
      <c r="Q17" s="126">
        <v>20160630</v>
      </c>
    </row>
    <row r="18" spans="1:17" x14ac:dyDescent="0.3">
      <c r="A18" s="20">
        <v>1</v>
      </c>
      <c r="B18" s="22" t="s">
        <v>529</v>
      </c>
      <c r="C18" s="123" t="s">
        <v>562</v>
      </c>
      <c r="D18" s="22" t="s">
        <v>548</v>
      </c>
      <c r="E18" s="22">
        <v>2</v>
      </c>
      <c r="F18" s="22">
        <v>1003</v>
      </c>
      <c r="G18" s="22">
        <v>0</v>
      </c>
      <c r="H18" s="22">
        <v>0</v>
      </c>
      <c r="I18" s="22">
        <v>20160401</v>
      </c>
      <c r="J18" s="22">
        <v>20160630</v>
      </c>
      <c r="K18" s="22">
        <v>0</v>
      </c>
      <c r="L18" s="125">
        <v>2361.34</v>
      </c>
      <c r="M18" s="22">
        <v>0</v>
      </c>
      <c r="N18" s="22">
        <v>0</v>
      </c>
      <c r="O18" s="22">
        <v>0</v>
      </c>
      <c r="P18" s="22">
        <v>0</v>
      </c>
      <c r="Q18" s="126">
        <v>20160630</v>
      </c>
    </row>
    <row r="19" spans="1:17" x14ac:dyDescent="0.3">
      <c r="A19" s="20">
        <v>1</v>
      </c>
      <c r="B19" s="22" t="s">
        <v>639</v>
      </c>
      <c r="C19" s="123" t="s">
        <v>640</v>
      </c>
      <c r="D19" s="22" t="s">
        <v>548</v>
      </c>
      <c r="E19" s="22">
        <v>2</v>
      </c>
      <c r="F19" s="22">
        <v>1003</v>
      </c>
      <c r="G19" s="22">
        <v>0</v>
      </c>
      <c r="H19" s="22">
        <v>0</v>
      </c>
      <c r="I19" s="22">
        <v>20160401</v>
      </c>
      <c r="J19" s="22">
        <v>20160630</v>
      </c>
      <c r="K19" s="22">
        <v>0</v>
      </c>
      <c r="L19" s="125">
        <v>13527.24</v>
      </c>
      <c r="M19" s="22">
        <v>0</v>
      </c>
      <c r="N19" s="22">
        <v>0</v>
      </c>
      <c r="O19" s="22">
        <v>0</v>
      </c>
      <c r="P19" s="22">
        <v>0</v>
      </c>
      <c r="Q19" s="126">
        <v>20160630</v>
      </c>
    </row>
    <row r="20" spans="1:17" x14ac:dyDescent="0.3">
      <c r="A20" s="20">
        <v>1</v>
      </c>
      <c r="B20" s="22" t="s">
        <v>563</v>
      </c>
      <c r="C20" s="123" t="s">
        <v>564</v>
      </c>
      <c r="D20" s="22" t="s">
        <v>548</v>
      </c>
      <c r="E20" s="22">
        <v>2</v>
      </c>
      <c r="F20" s="22">
        <v>1003</v>
      </c>
      <c r="G20" s="22">
        <v>0</v>
      </c>
      <c r="H20" s="22">
        <v>0</v>
      </c>
      <c r="I20" s="22">
        <v>20160401</v>
      </c>
      <c r="J20" s="22">
        <v>20160630</v>
      </c>
      <c r="K20" s="22">
        <v>0</v>
      </c>
      <c r="L20" s="125">
        <v>3574</v>
      </c>
      <c r="M20" s="22">
        <v>0</v>
      </c>
      <c r="N20" s="22">
        <v>0</v>
      </c>
      <c r="O20" s="22">
        <v>0</v>
      </c>
      <c r="P20" s="22">
        <v>0</v>
      </c>
      <c r="Q20" s="126">
        <v>20160630</v>
      </c>
    </row>
    <row r="21" spans="1:17" x14ac:dyDescent="0.3">
      <c r="A21" s="20">
        <v>1</v>
      </c>
      <c r="B21" s="22" t="s">
        <v>635</v>
      </c>
      <c r="C21" s="123" t="s">
        <v>638</v>
      </c>
      <c r="D21" s="22" t="s">
        <v>548</v>
      </c>
      <c r="E21" s="22">
        <v>2</v>
      </c>
      <c r="F21" s="22">
        <v>1003</v>
      </c>
      <c r="G21" s="22">
        <v>0</v>
      </c>
      <c r="H21" s="22">
        <v>0</v>
      </c>
      <c r="I21" s="22">
        <v>20160401</v>
      </c>
      <c r="J21" s="22">
        <v>20160630</v>
      </c>
      <c r="K21" s="22">
        <v>0</v>
      </c>
      <c r="L21" s="125">
        <v>16770.439999999999</v>
      </c>
      <c r="M21" s="22">
        <v>0</v>
      </c>
      <c r="N21" s="22">
        <v>0</v>
      </c>
      <c r="O21" s="22">
        <v>0</v>
      </c>
      <c r="P21" s="22">
        <v>0</v>
      </c>
      <c r="Q21" s="126">
        <v>20160630</v>
      </c>
    </row>
    <row r="22" spans="1:17" x14ac:dyDescent="0.3">
      <c r="A22" s="20">
        <v>1</v>
      </c>
      <c r="B22" s="22" t="s">
        <v>876</v>
      </c>
      <c r="C22" s="123" t="s">
        <v>875</v>
      </c>
      <c r="D22" s="22" t="s">
        <v>548</v>
      </c>
      <c r="E22" s="22">
        <v>2</v>
      </c>
      <c r="F22" s="22">
        <v>1003</v>
      </c>
      <c r="G22" s="22">
        <v>0</v>
      </c>
      <c r="H22" s="22">
        <v>0</v>
      </c>
      <c r="I22" s="22">
        <v>20160401</v>
      </c>
      <c r="J22" s="22">
        <v>20160630</v>
      </c>
      <c r="K22" s="22">
        <v>0</v>
      </c>
      <c r="L22" s="125">
        <v>3373.52</v>
      </c>
      <c r="M22" s="22">
        <v>0</v>
      </c>
      <c r="N22" s="22">
        <v>0</v>
      </c>
      <c r="O22" s="22">
        <v>0</v>
      </c>
      <c r="P22" s="22">
        <v>0</v>
      </c>
      <c r="Q22" s="126">
        <v>20160630</v>
      </c>
    </row>
    <row r="23" spans="1:17" x14ac:dyDescent="0.3">
      <c r="A23" s="20">
        <v>1</v>
      </c>
      <c r="B23" s="22" t="s">
        <v>655</v>
      </c>
      <c r="C23" s="123" t="s">
        <v>877</v>
      </c>
      <c r="D23" s="22" t="s">
        <v>548</v>
      </c>
      <c r="E23" s="22">
        <v>2</v>
      </c>
      <c r="F23" s="22">
        <v>1003</v>
      </c>
      <c r="G23" s="22">
        <v>0</v>
      </c>
      <c r="H23" s="22">
        <v>0</v>
      </c>
      <c r="I23" s="22">
        <v>20160401</v>
      </c>
      <c r="J23" s="22">
        <v>20160630</v>
      </c>
      <c r="K23" s="22">
        <v>0</v>
      </c>
      <c r="L23" s="125">
        <v>3311.01</v>
      </c>
      <c r="M23" s="22">
        <v>0</v>
      </c>
      <c r="N23" s="22">
        <v>0</v>
      </c>
      <c r="O23" s="22">
        <v>0</v>
      </c>
      <c r="P23" s="22">
        <v>0</v>
      </c>
      <c r="Q23" s="126">
        <v>20160630</v>
      </c>
    </row>
    <row r="24" spans="1:17" x14ac:dyDescent="0.3">
      <c r="A24" s="20">
        <v>1</v>
      </c>
      <c r="B24" s="22" t="s">
        <v>530</v>
      </c>
      <c r="C24" s="123" t="s">
        <v>552</v>
      </c>
      <c r="D24" s="22" t="s">
        <v>548</v>
      </c>
      <c r="E24" s="22">
        <v>5</v>
      </c>
      <c r="F24" s="22">
        <v>1003</v>
      </c>
      <c r="G24" s="22" t="s">
        <v>553</v>
      </c>
      <c r="H24" s="22">
        <v>0</v>
      </c>
      <c r="I24" s="22">
        <v>20160401</v>
      </c>
      <c r="J24" s="22">
        <v>20160630</v>
      </c>
      <c r="K24" s="22">
        <v>0</v>
      </c>
      <c r="L24" s="125">
        <v>4328.8500000000004</v>
      </c>
      <c r="M24" s="22">
        <v>0</v>
      </c>
      <c r="N24" s="22">
        <v>0</v>
      </c>
      <c r="O24" s="22">
        <v>0</v>
      </c>
      <c r="P24" s="22">
        <v>0</v>
      </c>
      <c r="Q24" s="126">
        <v>20160630</v>
      </c>
    </row>
    <row r="25" spans="1:17" x14ac:dyDescent="0.3">
      <c r="A25" s="20">
        <v>1</v>
      </c>
      <c r="B25" s="22" t="s">
        <v>558</v>
      </c>
      <c r="C25" s="123" t="s">
        <v>559</v>
      </c>
      <c r="D25" s="22" t="s">
        <v>548</v>
      </c>
      <c r="E25" s="22">
        <v>5</v>
      </c>
      <c r="F25" s="22">
        <v>1003</v>
      </c>
      <c r="G25" s="22" t="s">
        <v>553</v>
      </c>
      <c r="H25" s="22">
        <v>0</v>
      </c>
      <c r="I25" s="22">
        <v>20160401</v>
      </c>
      <c r="J25" s="22">
        <v>20160630</v>
      </c>
      <c r="K25" s="22">
        <v>0</v>
      </c>
      <c r="L25" s="125">
        <v>4685.71</v>
      </c>
      <c r="M25" s="22">
        <v>0</v>
      </c>
      <c r="N25" s="22">
        <v>0</v>
      </c>
      <c r="O25" s="22">
        <v>0</v>
      </c>
      <c r="P25" s="22">
        <v>0</v>
      </c>
      <c r="Q25" s="126">
        <v>20160630</v>
      </c>
    </row>
    <row r="26" spans="1:17" x14ac:dyDescent="0.3">
      <c r="A26" s="20">
        <v>1</v>
      </c>
      <c r="B26" s="22" t="s">
        <v>867</v>
      </c>
      <c r="C26" s="123" t="s">
        <v>878</v>
      </c>
      <c r="D26" s="22" t="s">
        <v>548</v>
      </c>
      <c r="E26" s="22">
        <v>5</v>
      </c>
      <c r="F26" s="22">
        <v>1003</v>
      </c>
      <c r="G26" s="22" t="s">
        <v>553</v>
      </c>
      <c r="H26" s="22">
        <v>0</v>
      </c>
      <c r="I26" s="22">
        <v>20160401</v>
      </c>
      <c r="J26" s="22">
        <v>20160630</v>
      </c>
      <c r="K26" s="22">
        <v>0</v>
      </c>
      <c r="L26" s="125">
        <v>5164.5</v>
      </c>
      <c r="M26" s="22">
        <v>0</v>
      </c>
      <c r="N26" s="22">
        <v>0</v>
      </c>
      <c r="O26" s="22">
        <v>0</v>
      </c>
      <c r="P26" s="22">
        <v>0</v>
      </c>
      <c r="Q26" s="126">
        <v>20160630</v>
      </c>
    </row>
    <row r="27" spans="1:17" x14ac:dyDescent="0.3">
      <c r="A27" s="20">
        <v>1</v>
      </c>
      <c r="B27" s="22" t="s">
        <v>566</v>
      </c>
      <c r="C27" s="123" t="s">
        <v>567</v>
      </c>
      <c r="D27" s="22" t="s">
        <v>548</v>
      </c>
      <c r="E27" s="22">
        <v>2</v>
      </c>
      <c r="F27" s="22">
        <v>1003</v>
      </c>
      <c r="G27" s="22">
        <v>5</v>
      </c>
      <c r="H27" s="22">
        <v>5</v>
      </c>
      <c r="I27" s="22">
        <v>20160401</v>
      </c>
      <c r="J27" s="22">
        <v>20160630</v>
      </c>
      <c r="K27" s="22">
        <v>0</v>
      </c>
      <c r="L27" s="125">
        <v>6311.76</v>
      </c>
      <c r="M27" s="22">
        <v>0</v>
      </c>
      <c r="N27" s="22">
        <v>0</v>
      </c>
      <c r="O27" s="22">
        <v>0</v>
      </c>
      <c r="P27" s="22">
        <v>0</v>
      </c>
      <c r="Q27" s="126">
        <v>20160630</v>
      </c>
    </row>
    <row r="28" spans="1:17" x14ac:dyDescent="0.3">
      <c r="A28" s="20">
        <v>1</v>
      </c>
      <c r="B28" s="22" t="s">
        <v>528</v>
      </c>
      <c r="C28" s="123" t="s">
        <v>546</v>
      </c>
      <c r="D28" s="22" t="s">
        <v>548</v>
      </c>
      <c r="E28" s="22">
        <v>2</v>
      </c>
      <c r="F28" s="22">
        <v>1003</v>
      </c>
      <c r="G28" s="22">
        <v>3</v>
      </c>
      <c r="H28" s="22">
        <v>3</v>
      </c>
      <c r="I28" s="22">
        <v>20160401</v>
      </c>
      <c r="J28" s="22">
        <v>20160630</v>
      </c>
      <c r="K28" s="22">
        <v>0</v>
      </c>
      <c r="L28" s="125">
        <v>5883.86</v>
      </c>
      <c r="M28" s="22">
        <v>0</v>
      </c>
      <c r="N28" s="22">
        <v>0</v>
      </c>
      <c r="O28" s="22">
        <v>0</v>
      </c>
      <c r="P28" s="22">
        <v>0</v>
      </c>
      <c r="Q28" s="126">
        <v>20160630</v>
      </c>
    </row>
    <row r="29" spans="1:17" x14ac:dyDescent="0.3">
      <c r="A29" s="20">
        <v>1</v>
      </c>
      <c r="B29" s="22" t="s">
        <v>531</v>
      </c>
      <c r="C29" s="123" t="s">
        <v>551</v>
      </c>
      <c r="D29" s="22" t="s">
        <v>548</v>
      </c>
      <c r="E29" s="22">
        <v>2</v>
      </c>
      <c r="F29" s="22">
        <v>1003</v>
      </c>
      <c r="G29" s="22">
        <v>8</v>
      </c>
      <c r="H29" s="22">
        <v>8</v>
      </c>
      <c r="I29" s="22">
        <v>20160401</v>
      </c>
      <c r="J29" s="22">
        <v>20160630</v>
      </c>
      <c r="K29" s="22">
        <v>0</v>
      </c>
      <c r="L29" s="125">
        <v>6495.16</v>
      </c>
      <c r="M29" s="22">
        <v>0</v>
      </c>
      <c r="N29" s="22">
        <v>0</v>
      </c>
      <c r="O29" s="22">
        <v>0</v>
      </c>
      <c r="P29" s="22">
        <v>0</v>
      </c>
      <c r="Q29" s="126">
        <v>20160630</v>
      </c>
    </row>
    <row r="30" spans="1:17" x14ac:dyDescent="0.3">
      <c r="A30" s="20">
        <v>1</v>
      </c>
      <c r="B30" s="22" t="s">
        <v>656</v>
      </c>
      <c r="C30" s="123" t="s">
        <v>559</v>
      </c>
      <c r="D30" s="22" t="s">
        <v>548</v>
      </c>
      <c r="E30" s="22">
        <v>5</v>
      </c>
      <c r="F30" s="22">
        <v>1003</v>
      </c>
      <c r="G30" s="22" t="s">
        <v>553</v>
      </c>
      <c r="H30" s="22">
        <v>0</v>
      </c>
      <c r="I30" s="22">
        <v>20160401</v>
      </c>
      <c r="J30" s="22">
        <v>20160630</v>
      </c>
      <c r="K30" s="22">
        <v>0</v>
      </c>
      <c r="L30" s="125">
        <v>4685.71</v>
      </c>
      <c r="M30" s="22">
        <v>0</v>
      </c>
      <c r="N30" s="22">
        <v>0</v>
      </c>
      <c r="O30" s="22">
        <v>0</v>
      </c>
      <c r="P30" s="22">
        <v>0</v>
      </c>
      <c r="Q30" s="126">
        <v>20160630</v>
      </c>
    </row>
    <row r="31" spans="1:17" x14ac:dyDescent="0.3">
      <c r="A31" s="5">
        <v>1</v>
      </c>
      <c r="B31" s="61" t="s">
        <v>554</v>
      </c>
      <c r="C31" s="66" t="s">
        <v>555</v>
      </c>
      <c r="D31" s="61" t="s">
        <v>548</v>
      </c>
      <c r="E31" s="61">
        <v>5</v>
      </c>
      <c r="F31" s="61">
        <v>1003</v>
      </c>
      <c r="G31" s="61" t="s">
        <v>556</v>
      </c>
      <c r="H31" s="61">
        <v>0</v>
      </c>
      <c r="I31" s="61">
        <v>20160401</v>
      </c>
      <c r="J31" s="61">
        <v>20160630</v>
      </c>
      <c r="K31" s="61">
        <v>0</v>
      </c>
      <c r="L31" s="101">
        <v>14611.06</v>
      </c>
      <c r="M31" s="61">
        <v>0</v>
      </c>
      <c r="N31" s="61">
        <v>0</v>
      </c>
      <c r="O31" s="61">
        <v>0</v>
      </c>
      <c r="P31" s="61">
        <v>0</v>
      </c>
      <c r="Q31" s="74">
        <v>20160630</v>
      </c>
    </row>
    <row r="32" spans="1:17" x14ac:dyDescent="0.3">
      <c r="A32" s="5">
        <v>1</v>
      </c>
      <c r="B32" s="61" t="s">
        <v>177</v>
      </c>
      <c r="C32" s="66" t="s">
        <v>568</v>
      </c>
      <c r="D32" s="61" t="s">
        <v>548</v>
      </c>
      <c r="E32" s="61">
        <v>3</v>
      </c>
      <c r="F32" s="61">
        <v>1003</v>
      </c>
      <c r="G32" s="61">
        <v>7</v>
      </c>
      <c r="H32" s="61">
        <v>7</v>
      </c>
      <c r="I32" s="61">
        <v>20160401</v>
      </c>
      <c r="J32" s="61">
        <v>20160630</v>
      </c>
      <c r="K32" s="61">
        <v>0</v>
      </c>
      <c r="L32" s="101">
        <v>6418.78</v>
      </c>
      <c r="M32" s="61">
        <v>0</v>
      </c>
      <c r="N32" s="61">
        <v>0</v>
      </c>
      <c r="O32" s="61">
        <v>0</v>
      </c>
      <c r="P32" s="61">
        <v>0</v>
      </c>
      <c r="Q32" s="74">
        <v>20160630</v>
      </c>
    </row>
    <row r="33" spans="1:17" x14ac:dyDescent="0.3">
      <c r="A33" s="5">
        <v>1</v>
      </c>
      <c r="B33" s="61" t="s">
        <v>210</v>
      </c>
      <c r="C33" s="66" t="s">
        <v>570</v>
      </c>
      <c r="D33" s="61" t="s">
        <v>548</v>
      </c>
      <c r="E33" s="61">
        <v>2</v>
      </c>
      <c r="F33" s="61">
        <v>1003</v>
      </c>
      <c r="G33" s="61">
        <v>7</v>
      </c>
      <c r="H33" s="61">
        <v>7</v>
      </c>
      <c r="I33" s="61">
        <v>20160401</v>
      </c>
      <c r="J33" s="61">
        <v>20160630</v>
      </c>
      <c r="K33" s="61">
        <v>0</v>
      </c>
      <c r="L33" s="101">
        <v>6418.78</v>
      </c>
      <c r="M33" s="61">
        <v>0</v>
      </c>
      <c r="N33" s="61">
        <v>0</v>
      </c>
      <c r="O33" s="61">
        <v>0</v>
      </c>
      <c r="P33" s="61">
        <v>0</v>
      </c>
      <c r="Q33" s="74">
        <v>20160630</v>
      </c>
    </row>
    <row r="34" spans="1:17" x14ac:dyDescent="0.3">
      <c r="A34" s="5"/>
      <c r="B34" s="61"/>
      <c r="C34" s="66"/>
      <c r="D34" s="61"/>
      <c r="E34" s="61"/>
      <c r="F34" s="61"/>
      <c r="G34" s="61"/>
      <c r="H34" s="61"/>
      <c r="I34" s="61"/>
      <c r="J34" s="61"/>
      <c r="K34" s="61"/>
      <c r="L34" s="101"/>
      <c r="M34" s="61"/>
      <c r="N34" s="61"/>
      <c r="O34" s="61"/>
      <c r="P34" s="61"/>
      <c r="Q34" s="74"/>
    </row>
    <row r="35" spans="1:17" ht="15" thickBot="1" x14ac:dyDescent="0.35">
      <c r="A35" s="8"/>
      <c r="B35" s="9"/>
      <c r="C35" s="57"/>
      <c r="D35" s="57"/>
      <c r="E35" s="9"/>
      <c r="F35" s="9"/>
      <c r="G35" s="9"/>
      <c r="H35" s="9"/>
      <c r="I35" s="9"/>
      <c r="J35" s="9"/>
      <c r="K35" s="18"/>
      <c r="L35" s="18"/>
      <c r="M35" s="18"/>
      <c r="N35" s="18"/>
      <c r="O35" s="18"/>
      <c r="P35" s="18"/>
      <c r="Q35" s="19"/>
    </row>
    <row r="36" spans="1:17" ht="15" thickTop="1" x14ac:dyDescent="0.3">
      <c r="A36" t="s">
        <v>73</v>
      </c>
    </row>
  </sheetData>
  <mergeCells count="11">
    <mergeCell ref="A8:A9"/>
    <mergeCell ref="B8:B9"/>
    <mergeCell ref="C8:C9"/>
    <mergeCell ref="D8:D9"/>
    <mergeCell ref="E8:E9"/>
    <mergeCell ref="Q8:Q9"/>
    <mergeCell ref="F8:F9"/>
    <mergeCell ref="G8:G9"/>
    <mergeCell ref="H8:H9"/>
    <mergeCell ref="I8:M8"/>
    <mergeCell ref="N8:P8"/>
  </mergeCells>
  <printOptions horizontalCentered="1"/>
  <pageMargins left="0" right="0" top="0" bottom="0" header="0.31496062992125984" footer="0.31496062992125984"/>
  <pageSetup paperSize="5" scale="62" orientation="landscape" r:id="rId1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64"/>
  <sheetViews>
    <sheetView zoomScaleNormal="100" workbookViewId="0">
      <selection activeCell="A11" sqref="A11"/>
    </sheetView>
  </sheetViews>
  <sheetFormatPr baseColWidth="10" defaultRowHeight="14.4" x14ac:dyDescent="0.3"/>
  <cols>
    <col min="1" max="6" width="15.77734375" customWidth="1"/>
    <col min="7" max="7" width="49.109375" bestFit="1" customWidth="1"/>
    <col min="8" max="10" width="15.77734375" customWidth="1"/>
    <col min="12" max="12" width="12.44140625" customWidth="1"/>
    <col min="13" max="13" width="13" customWidth="1"/>
    <col min="14" max="14" width="17.33203125" customWidth="1"/>
    <col min="15" max="17" width="12.6640625" customWidth="1"/>
    <col min="18" max="18" width="15.5546875" customWidth="1"/>
    <col min="22" max="22" width="6.88671875" customWidth="1"/>
  </cols>
  <sheetData>
    <row r="4" spans="1:15" x14ac:dyDescent="0.3">
      <c r="A4" s="12" t="s">
        <v>142</v>
      </c>
      <c r="B4" s="11"/>
      <c r="E4" s="11"/>
      <c r="F4" s="11"/>
      <c r="H4" s="11"/>
      <c r="I4" s="11" t="s">
        <v>0</v>
      </c>
      <c r="K4" s="11"/>
    </row>
    <row r="5" spans="1:15" x14ac:dyDescent="0.3">
      <c r="A5" s="11" t="s">
        <v>3</v>
      </c>
      <c r="B5" s="11"/>
      <c r="C5" s="11"/>
      <c r="D5" s="11"/>
      <c r="E5" s="11"/>
      <c r="F5" s="11"/>
      <c r="I5" s="11" t="s">
        <v>884</v>
      </c>
    </row>
    <row r="6" spans="1:15" x14ac:dyDescent="0.3">
      <c r="B6" s="11"/>
      <c r="C6" s="11"/>
      <c r="D6" s="11"/>
      <c r="E6" s="11"/>
      <c r="F6" s="11"/>
      <c r="G6" s="11"/>
      <c r="H6" s="11"/>
      <c r="I6" s="11"/>
    </row>
    <row r="7" spans="1:15" ht="15" thickBot="1" x14ac:dyDescent="0.35">
      <c r="A7" s="1"/>
      <c r="B7" s="1"/>
      <c r="C7" s="1"/>
      <c r="D7" s="1"/>
      <c r="E7" s="1"/>
      <c r="F7" s="1"/>
      <c r="G7" s="1"/>
      <c r="J7" s="86" t="s">
        <v>627</v>
      </c>
    </row>
    <row r="8" spans="1:15" s="37" customFormat="1" ht="39" customHeight="1" thickTop="1" x14ac:dyDescent="0.3">
      <c r="A8" s="129" t="s">
        <v>124</v>
      </c>
      <c r="B8" s="129" t="s">
        <v>143</v>
      </c>
      <c r="C8" s="129" t="s">
        <v>144</v>
      </c>
      <c r="D8" s="129" t="s">
        <v>148</v>
      </c>
      <c r="E8" s="129" t="s">
        <v>169</v>
      </c>
      <c r="F8" s="129" t="s">
        <v>128</v>
      </c>
      <c r="G8" s="138" t="s">
        <v>145</v>
      </c>
      <c r="H8" s="129" t="s">
        <v>111</v>
      </c>
      <c r="I8" s="129" t="s">
        <v>146</v>
      </c>
      <c r="J8" s="129" t="s">
        <v>147</v>
      </c>
      <c r="M8" s="34"/>
      <c r="N8" s="34"/>
      <c r="O8" s="156"/>
    </row>
    <row r="9" spans="1:15" s="37" customFormat="1" ht="39" customHeight="1" thickBot="1" x14ac:dyDescent="0.35">
      <c r="A9" s="130"/>
      <c r="B9" s="130"/>
      <c r="C9" s="130"/>
      <c r="D9" s="130"/>
      <c r="E9" s="130"/>
      <c r="F9" s="130"/>
      <c r="G9" s="140"/>
      <c r="H9" s="130"/>
      <c r="I9" s="130"/>
      <c r="J9" s="130"/>
      <c r="M9" s="53"/>
      <c r="N9" s="53"/>
      <c r="O9" s="156"/>
    </row>
    <row r="10" spans="1:15" ht="15" thickTop="1" x14ac:dyDescent="0.3">
      <c r="A10" s="82">
        <v>1</v>
      </c>
      <c r="B10" s="63" t="s">
        <v>548</v>
      </c>
      <c r="C10" s="63" t="s">
        <v>571</v>
      </c>
      <c r="D10" s="63">
        <v>100</v>
      </c>
      <c r="E10" s="63" t="s">
        <v>572</v>
      </c>
      <c r="F10" s="63">
        <v>1</v>
      </c>
      <c r="G10" s="3" t="s">
        <v>573</v>
      </c>
      <c r="H10" s="63">
        <v>11301</v>
      </c>
      <c r="I10" s="3">
        <v>20160401</v>
      </c>
      <c r="J10" s="83">
        <v>20160630</v>
      </c>
      <c r="M10" s="36"/>
      <c r="N10" s="32"/>
      <c r="O10" s="32"/>
    </row>
    <row r="11" spans="1:15" x14ac:dyDescent="0.3">
      <c r="A11" s="127">
        <v>1</v>
      </c>
      <c r="B11" s="120" t="s">
        <v>548</v>
      </c>
      <c r="C11" s="120" t="s">
        <v>571</v>
      </c>
      <c r="D11" s="120">
        <v>100</v>
      </c>
      <c r="E11" s="120" t="s">
        <v>574</v>
      </c>
      <c r="F11" s="120">
        <v>2</v>
      </c>
      <c r="G11" s="21" t="s">
        <v>575</v>
      </c>
      <c r="H11" s="120">
        <v>15401</v>
      </c>
      <c r="I11" s="21">
        <v>20160401</v>
      </c>
      <c r="J11" s="128">
        <v>20160630</v>
      </c>
      <c r="M11" s="36"/>
      <c r="N11" s="32"/>
      <c r="O11" s="32"/>
    </row>
    <row r="12" spans="1:15" x14ac:dyDescent="0.3">
      <c r="A12" s="127">
        <v>1</v>
      </c>
      <c r="B12" s="120" t="s">
        <v>548</v>
      </c>
      <c r="C12" s="120" t="s">
        <v>571</v>
      </c>
      <c r="D12" s="120">
        <v>100</v>
      </c>
      <c r="E12" s="120" t="s">
        <v>574</v>
      </c>
      <c r="F12" s="120">
        <v>3</v>
      </c>
      <c r="G12" s="21" t="s">
        <v>576</v>
      </c>
      <c r="H12" s="120">
        <v>15401</v>
      </c>
      <c r="I12" s="21">
        <v>20160401</v>
      </c>
      <c r="J12" s="128">
        <v>20160630</v>
      </c>
      <c r="M12" s="36"/>
      <c r="N12" s="32"/>
      <c r="O12" s="32"/>
    </row>
    <row r="13" spans="1:15" x14ac:dyDescent="0.3">
      <c r="A13" s="127">
        <v>1</v>
      </c>
      <c r="B13" s="120" t="s">
        <v>548</v>
      </c>
      <c r="C13" s="120" t="s">
        <v>571</v>
      </c>
      <c r="D13" s="120">
        <v>100</v>
      </c>
      <c r="E13" s="120" t="s">
        <v>574</v>
      </c>
      <c r="F13" s="120">
        <v>4</v>
      </c>
      <c r="G13" s="21" t="s">
        <v>577</v>
      </c>
      <c r="H13" s="120">
        <v>15401</v>
      </c>
      <c r="I13" s="21">
        <v>20160401</v>
      </c>
      <c r="J13" s="128">
        <v>20160630</v>
      </c>
      <c r="M13" s="36"/>
      <c r="N13" s="32"/>
      <c r="O13" s="32"/>
    </row>
    <row r="14" spans="1:15" x14ac:dyDescent="0.3">
      <c r="A14" s="127">
        <v>1</v>
      </c>
      <c r="B14" s="120" t="s">
        <v>548</v>
      </c>
      <c r="C14" s="120" t="s">
        <v>571</v>
      </c>
      <c r="D14" s="120">
        <v>100</v>
      </c>
      <c r="E14" s="120" t="s">
        <v>574</v>
      </c>
      <c r="F14" s="120">
        <v>5</v>
      </c>
      <c r="G14" s="21" t="s">
        <v>578</v>
      </c>
      <c r="H14" s="120">
        <v>15401</v>
      </c>
      <c r="I14" s="21">
        <v>20160401</v>
      </c>
      <c r="J14" s="128">
        <v>20160630</v>
      </c>
      <c r="M14" s="36"/>
      <c r="N14" s="32"/>
      <c r="O14" s="32"/>
    </row>
    <row r="15" spans="1:15" x14ac:dyDescent="0.3">
      <c r="A15" s="127">
        <v>1</v>
      </c>
      <c r="B15" s="120" t="s">
        <v>548</v>
      </c>
      <c r="C15" s="120" t="s">
        <v>571</v>
      </c>
      <c r="D15" s="120">
        <v>100</v>
      </c>
      <c r="E15" s="120" t="s">
        <v>579</v>
      </c>
      <c r="F15" s="120">
        <v>8</v>
      </c>
      <c r="G15" s="21" t="s">
        <v>580</v>
      </c>
      <c r="H15" s="120">
        <v>15403</v>
      </c>
      <c r="I15" s="21">
        <v>20160401</v>
      </c>
      <c r="J15" s="128">
        <v>20160630</v>
      </c>
      <c r="M15" s="36"/>
      <c r="N15" s="32"/>
      <c r="O15" s="32"/>
    </row>
    <row r="16" spans="1:15" x14ac:dyDescent="0.3">
      <c r="A16" s="127">
        <v>1</v>
      </c>
      <c r="B16" s="120" t="s">
        <v>548</v>
      </c>
      <c r="C16" s="120" t="s">
        <v>571</v>
      </c>
      <c r="D16" s="120">
        <v>100</v>
      </c>
      <c r="E16" s="120" t="s">
        <v>581</v>
      </c>
      <c r="F16" s="120">
        <v>9</v>
      </c>
      <c r="G16" s="21" t="s">
        <v>582</v>
      </c>
      <c r="H16" s="120">
        <v>15401</v>
      </c>
      <c r="I16" s="21">
        <v>20160401</v>
      </c>
      <c r="J16" s="128">
        <v>20160630</v>
      </c>
      <c r="M16" s="36"/>
      <c r="N16" s="32"/>
      <c r="O16" s="32"/>
    </row>
    <row r="17" spans="1:15" x14ac:dyDescent="0.3">
      <c r="A17" s="127">
        <v>1</v>
      </c>
      <c r="B17" s="120" t="s">
        <v>548</v>
      </c>
      <c r="C17" s="120" t="s">
        <v>571</v>
      </c>
      <c r="D17" s="120">
        <v>100</v>
      </c>
      <c r="E17" s="120" t="s">
        <v>574</v>
      </c>
      <c r="F17" s="120">
        <v>14</v>
      </c>
      <c r="G17" s="21" t="s">
        <v>583</v>
      </c>
      <c r="H17" s="120">
        <v>15401</v>
      </c>
      <c r="I17" s="21">
        <v>20160401</v>
      </c>
      <c r="J17" s="128">
        <v>20160630</v>
      </c>
      <c r="M17" s="36"/>
      <c r="N17" s="32"/>
      <c r="O17" s="32"/>
    </row>
    <row r="18" spans="1:15" x14ac:dyDescent="0.3">
      <c r="A18" s="127">
        <v>1</v>
      </c>
      <c r="B18" s="120" t="s">
        <v>548</v>
      </c>
      <c r="C18" s="120" t="s">
        <v>571</v>
      </c>
      <c r="D18" s="120">
        <v>100</v>
      </c>
      <c r="E18" s="120" t="s">
        <v>579</v>
      </c>
      <c r="F18" s="120">
        <v>15</v>
      </c>
      <c r="G18" s="21" t="s">
        <v>584</v>
      </c>
      <c r="H18" s="120">
        <v>15402</v>
      </c>
      <c r="I18" s="21">
        <v>20160401</v>
      </c>
      <c r="J18" s="128">
        <v>20160630</v>
      </c>
      <c r="M18" s="36"/>
      <c r="N18" s="32"/>
      <c r="O18" s="32"/>
    </row>
    <row r="19" spans="1:15" x14ac:dyDescent="0.3">
      <c r="A19" s="127">
        <v>1</v>
      </c>
      <c r="B19" s="120" t="s">
        <v>548</v>
      </c>
      <c r="C19" s="120" t="s">
        <v>571</v>
      </c>
      <c r="D19" s="120">
        <v>100</v>
      </c>
      <c r="E19" s="120" t="s">
        <v>579</v>
      </c>
      <c r="F19" s="120">
        <v>17</v>
      </c>
      <c r="G19" s="21" t="s">
        <v>585</v>
      </c>
      <c r="H19" s="120">
        <v>15402</v>
      </c>
      <c r="I19" s="21">
        <v>20160401</v>
      </c>
      <c r="J19" s="128">
        <v>20160630</v>
      </c>
      <c r="M19" s="36"/>
      <c r="N19" s="32"/>
      <c r="O19" s="32"/>
    </row>
    <row r="20" spans="1:15" x14ac:dyDescent="0.3">
      <c r="A20" s="127">
        <v>1</v>
      </c>
      <c r="B20" s="120" t="s">
        <v>548</v>
      </c>
      <c r="C20" s="120" t="s">
        <v>571</v>
      </c>
      <c r="D20" s="120">
        <v>100</v>
      </c>
      <c r="E20" s="120" t="s">
        <v>579</v>
      </c>
      <c r="F20" s="120">
        <v>21</v>
      </c>
      <c r="G20" s="21" t="s">
        <v>586</v>
      </c>
      <c r="H20" s="120">
        <v>15402</v>
      </c>
      <c r="I20" s="21">
        <v>20160401</v>
      </c>
      <c r="J20" s="128">
        <v>20160630</v>
      </c>
      <c r="M20" s="36"/>
      <c r="N20" s="32"/>
      <c r="O20" s="32"/>
    </row>
    <row r="21" spans="1:15" x14ac:dyDescent="0.3">
      <c r="A21" s="127">
        <v>1</v>
      </c>
      <c r="B21" s="120" t="s">
        <v>548</v>
      </c>
      <c r="C21" s="120" t="s">
        <v>571</v>
      </c>
      <c r="D21" s="120">
        <v>100</v>
      </c>
      <c r="E21" s="120" t="s">
        <v>581</v>
      </c>
      <c r="F21" s="120">
        <v>22</v>
      </c>
      <c r="G21" s="21" t="s">
        <v>587</v>
      </c>
      <c r="H21" s="120">
        <v>15402</v>
      </c>
      <c r="I21" s="21">
        <v>20160401</v>
      </c>
      <c r="J21" s="128">
        <v>20160630</v>
      </c>
      <c r="M21" s="36"/>
      <c r="N21" s="32"/>
      <c r="O21" s="32"/>
    </row>
    <row r="22" spans="1:15" x14ac:dyDescent="0.3">
      <c r="A22" s="127">
        <v>1</v>
      </c>
      <c r="B22" s="120" t="s">
        <v>548</v>
      </c>
      <c r="C22" s="120" t="s">
        <v>571</v>
      </c>
      <c r="D22" s="120">
        <v>100</v>
      </c>
      <c r="E22" s="120" t="s">
        <v>579</v>
      </c>
      <c r="F22" s="120">
        <v>23</v>
      </c>
      <c r="G22" s="21" t="s">
        <v>588</v>
      </c>
      <c r="H22" s="120">
        <v>15403</v>
      </c>
      <c r="I22" s="21">
        <v>20160401</v>
      </c>
      <c r="J22" s="128">
        <v>20160630</v>
      </c>
      <c r="M22" s="36"/>
      <c r="N22" s="32"/>
      <c r="O22" s="32"/>
    </row>
    <row r="23" spans="1:15" x14ac:dyDescent="0.3">
      <c r="A23" s="127">
        <v>1</v>
      </c>
      <c r="B23" s="120" t="s">
        <v>548</v>
      </c>
      <c r="C23" s="120" t="s">
        <v>571</v>
      </c>
      <c r="D23" s="120">
        <v>100</v>
      </c>
      <c r="E23" s="120" t="s">
        <v>574</v>
      </c>
      <c r="F23" s="120">
        <v>24</v>
      </c>
      <c r="G23" s="21" t="s">
        <v>880</v>
      </c>
      <c r="H23" s="120">
        <v>15401</v>
      </c>
      <c r="I23" s="21">
        <v>20160401</v>
      </c>
      <c r="J23" s="128">
        <v>20160630</v>
      </c>
      <c r="M23" s="36"/>
      <c r="N23" s="32"/>
      <c r="O23" s="32"/>
    </row>
    <row r="24" spans="1:15" x14ac:dyDescent="0.3">
      <c r="A24" s="127">
        <v>1</v>
      </c>
      <c r="B24" s="120" t="s">
        <v>548</v>
      </c>
      <c r="C24" s="120" t="s">
        <v>571</v>
      </c>
      <c r="D24" s="120">
        <v>100</v>
      </c>
      <c r="E24" s="120" t="s">
        <v>574</v>
      </c>
      <c r="F24" s="120">
        <v>27</v>
      </c>
      <c r="G24" s="21" t="s">
        <v>589</v>
      </c>
      <c r="H24" s="120">
        <v>15401</v>
      </c>
      <c r="I24" s="21">
        <v>20160401</v>
      </c>
      <c r="J24" s="128">
        <v>20160630</v>
      </c>
      <c r="M24" s="36"/>
      <c r="N24" s="32"/>
      <c r="O24" s="32"/>
    </row>
    <row r="25" spans="1:15" x14ac:dyDescent="0.3">
      <c r="A25" s="127">
        <v>1</v>
      </c>
      <c r="B25" s="120" t="s">
        <v>548</v>
      </c>
      <c r="C25" s="120" t="s">
        <v>571</v>
      </c>
      <c r="D25" s="120">
        <v>100</v>
      </c>
      <c r="E25" s="120" t="s">
        <v>574</v>
      </c>
      <c r="F25" s="120">
        <v>28</v>
      </c>
      <c r="G25" s="21" t="s">
        <v>590</v>
      </c>
      <c r="H25" s="120">
        <v>15401</v>
      </c>
      <c r="I25" s="21">
        <v>20160401</v>
      </c>
      <c r="J25" s="128">
        <v>20160630</v>
      </c>
      <c r="M25" s="36"/>
      <c r="N25" s="32"/>
      <c r="O25" s="32"/>
    </row>
    <row r="26" spans="1:15" x14ac:dyDescent="0.3">
      <c r="A26" s="127">
        <v>1</v>
      </c>
      <c r="B26" s="120" t="s">
        <v>548</v>
      </c>
      <c r="C26" s="120" t="s">
        <v>571</v>
      </c>
      <c r="D26" s="120">
        <v>100</v>
      </c>
      <c r="E26" s="120" t="s">
        <v>579</v>
      </c>
      <c r="F26" s="120">
        <v>33</v>
      </c>
      <c r="G26" s="21" t="s">
        <v>591</v>
      </c>
      <c r="H26" s="120">
        <v>15401</v>
      </c>
      <c r="I26" s="21">
        <v>20160401</v>
      </c>
      <c r="J26" s="128">
        <v>20160630</v>
      </c>
      <c r="M26" s="36"/>
      <c r="N26" s="32"/>
      <c r="O26" s="32"/>
    </row>
    <row r="27" spans="1:15" x14ac:dyDescent="0.3">
      <c r="A27" s="127">
        <v>1</v>
      </c>
      <c r="B27" s="120" t="s">
        <v>548</v>
      </c>
      <c r="C27" s="120" t="s">
        <v>571</v>
      </c>
      <c r="D27" s="120">
        <v>100</v>
      </c>
      <c r="E27" s="120" t="s">
        <v>879</v>
      </c>
      <c r="F27" s="120">
        <v>40</v>
      </c>
      <c r="G27" s="21" t="s">
        <v>881</v>
      </c>
      <c r="H27" s="120">
        <v>15401</v>
      </c>
      <c r="I27" s="21">
        <v>20160401</v>
      </c>
      <c r="J27" s="128">
        <v>20160630</v>
      </c>
      <c r="M27" s="36"/>
      <c r="N27" s="32"/>
      <c r="O27" s="32"/>
    </row>
    <row r="28" spans="1:15" x14ac:dyDescent="0.3">
      <c r="A28" s="127">
        <v>1</v>
      </c>
      <c r="B28" s="120" t="s">
        <v>548</v>
      </c>
      <c r="C28" s="120" t="s">
        <v>571</v>
      </c>
      <c r="D28" s="120">
        <v>100</v>
      </c>
      <c r="E28" s="120" t="s">
        <v>572</v>
      </c>
      <c r="F28" s="120">
        <v>56</v>
      </c>
      <c r="G28" s="21" t="s">
        <v>592</v>
      </c>
      <c r="H28" s="120">
        <v>12101</v>
      </c>
      <c r="I28" s="21">
        <v>20160401</v>
      </c>
      <c r="J28" s="128">
        <v>20160630</v>
      </c>
      <c r="M28" s="36"/>
      <c r="N28" s="32"/>
      <c r="O28" s="32"/>
    </row>
    <row r="29" spans="1:15" x14ac:dyDescent="0.3">
      <c r="A29" s="127">
        <v>1</v>
      </c>
      <c r="B29" s="120" t="s">
        <v>548</v>
      </c>
      <c r="C29" s="120" t="s">
        <v>571</v>
      </c>
      <c r="D29" s="120">
        <v>100</v>
      </c>
      <c r="E29" s="120" t="s">
        <v>574</v>
      </c>
      <c r="F29" s="120">
        <v>64</v>
      </c>
      <c r="G29" s="21" t="s">
        <v>593</v>
      </c>
      <c r="H29" s="120">
        <v>15401</v>
      </c>
      <c r="I29" s="21">
        <v>20160401</v>
      </c>
      <c r="J29" s="128">
        <v>20160630</v>
      </c>
      <c r="M29" s="36"/>
      <c r="N29" s="32"/>
      <c r="O29" s="32"/>
    </row>
    <row r="30" spans="1:15" x14ac:dyDescent="0.3">
      <c r="A30" s="127">
        <v>1</v>
      </c>
      <c r="B30" s="120" t="s">
        <v>548</v>
      </c>
      <c r="C30" s="120" t="s">
        <v>571</v>
      </c>
      <c r="D30" s="120">
        <v>100</v>
      </c>
      <c r="E30" s="120" t="s">
        <v>581</v>
      </c>
      <c r="F30" s="120">
        <v>69</v>
      </c>
      <c r="G30" s="21" t="s">
        <v>882</v>
      </c>
      <c r="H30" s="120">
        <v>15403</v>
      </c>
      <c r="I30" s="21">
        <v>20160401</v>
      </c>
      <c r="J30" s="128">
        <v>20160630</v>
      </c>
      <c r="M30" s="36"/>
      <c r="N30" s="32"/>
      <c r="O30" s="32"/>
    </row>
    <row r="31" spans="1:15" x14ac:dyDescent="0.3">
      <c r="A31" s="127">
        <v>1</v>
      </c>
      <c r="B31" s="120" t="s">
        <v>548</v>
      </c>
      <c r="C31" s="120" t="s">
        <v>571</v>
      </c>
      <c r="D31" s="120">
        <v>100</v>
      </c>
      <c r="E31" s="120" t="s">
        <v>581</v>
      </c>
      <c r="F31" s="120">
        <v>74</v>
      </c>
      <c r="G31" s="21" t="s">
        <v>594</v>
      </c>
      <c r="H31" s="120">
        <v>15402</v>
      </c>
      <c r="I31" s="21">
        <v>20160401</v>
      </c>
      <c r="J31" s="128">
        <v>20160630</v>
      </c>
      <c r="M31" s="36"/>
      <c r="N31" s="32"/>
      <c r="O31" s="32"/>
    </row>
    <row r="32" spans="1:15" x14ac:dyDescent="0.3">
      <c r="A32" s="127">
        <v>1</v>
      </c>
      <c r="B32" s="120" t="s">
        <v>548</v>
      </c>
      <c r="C32" s="120" t="s">
        <v>571</v>
      </c>
      <c r="D32" s="120">
        <v>100</v>
      </c>
      <c r="E32" s="120" t="s">
        <v>581</v>
      </c>
      <c r="F32" s="120">
        <v>86</v>
      </c>
      <c r="G32" s="21" t="s">
        <v>595</v>
      </c>
      <c r="H32" s="120">
        <v>15401</v>
      </c>
      <c r="I32" s="21">
        <v>20160401</v>
      </c>
      <c r="J32" s="128">
        <v>20160630</v>
      </c>
      <c r="M32" s="36"/>
      <c r="N32" s="32"/>
      <c r="O32" s="32"/>
    </row>
    <row r="33" spans="1:15" x14ac:dyDescent="0.3">
      <c r="A33" s="84">
        <v>1</v>
      </c>
      <c r="B33" s="60" t="s">
        <v>548</v>
      </c>
      <c r="C33" s="60" t="s">
        <v>571</v>
      </c>
      <c r="D33" s="60">
        <v>100</v>
      </c>
      <c r="E33" s="60" t="s">
        <v>574</v>
      </c>
      <c r="F33" s="60">
        <v>91</v>
      </c>
      <c r="G33" s="6" t="s">
        <v>596</v>
      </c>
      <c r="H33" s="60">
        <v>15401</v>
      </c>
      <c r="I33" s="6">
        <v>20160401</v>
      </c>
      <c r="J33" s="85">
        <v>20160630</v>
      </c>
      <c r="M33" s="36"/>
      <c r="N33" s="32"/>
      <c r="O33" s="32"/>
    </row>
    <row r="34" spans="1:15" x14ac:dyDescent="0.3">
      <c r="A34" s="84">
        <v>1</v>
      </c>
      <c r="B34" s="60" t="s">
        <v>548</v>
      </c>
      <c r="C34" s="60" t="s">
        <v>571</v>
      </c>
      <c r="D34" s="60">
        <v>100</v>
      </c>
      <c r="E34" s="60" t="s">
        <v>581</v>
      </c>
      <c r="F34" s="60">
        <v>101</v>
      </c>
      <c r="G34" s="6" t="s">
        <v>597</v>
      </c>
      <c r="H34" s="60">
        <v>15403</v>
      </c>
      <c r="I34" s="6">
        <v>20160401</v>
      </c>
      <c r="J34" s="85">
        <v>20160630</v>
      </c>
      <c r="M34" s="36"/>
      <c r="N34" s="32"/>
      <c r="O34" s="32"/>
    </row>
    <row r="35" spans="1:15" x14ac:dyDescent="0.3">
      <c r="A35" s="84">
        <v>1</v>
      </c>
      <c r="B35" s="60" t="s">
        <v>548</v>
      </c>
      <c r="C35" s="60" t="s">
        <v>571</v>
      </c>
      <c r="D35" s="60">
        <v>100</v>
      </c>
      <c r="E35" s="60" t="s">
        <v>581</v>
      </c>
      <c r="F35" s="60">
        <v>105</v>
      </c>
      <c r="G35" s="6" t="s">
        <v>598</v>
      </c>
      <c r="H35" s="60">
        <v>15401</v>
      </c>
      <c r="I35" s="6">
        <v>20160401</v>
      </c>
      <c r="J35" s="85">
        <v>20160630</v>
      </c>
      <c r="M35" s="36"/>
      <c r="N35" s="32"/>
      <c r="O35" s="32"/>
    </row>
    <row r="36" spans="1:15" x14ac:dyDescent="0.3">
      <c r="A36" s="84">
        <v>1</v>
      </c>
      <c r="B36" s="60" t="s">
        <v>548</v>
      </c>
      <c r="C36" s="60" t="s">
        <v>571</v>
      </c>
      <c r="D36" s="60">
        <v>100</v>
      </c>
      <c r="E36" s="60" t="s">
        <v>574</v>
      </c>
      <c r="F36" s="60">
        <v>112</v>
      </c>
      <c r="G36" s="6" t="s">
        <v>599</v>
      </c>
      <c r="H36" s="60">
        <v>15401</v>
      </c>
      <c r="I36" s="6">
        <v>20160401</v>
      </c>
      <c r="J36" s="85">
        <v>20160630</v>
      </c>
      <c r="M36" s="36"/>
      <c r="N36" s="32"/>
      <c r="O36" s="32"/>
    </row>
    <row r="37" spans="1:15" x14ac:dyDescent="0.3">
      <c r="A37" s="84">
        <v>1</v>
      </c>
      <c r="B37" s="60" t="s">
        <v>548</v>
      </c>
      <c r="C37" s="60" t="s">
        <v>571</v>
      </c>
      <c r="D37" s="60">
        <v>100</v>
      </c>
      <c r="E37" s="60" t="s">
        <v>581</v>
      </c>
      <c r="F37" s="60">
        <v>118</v>
      </c>
      <c r="G37" s="6" t="s">
        <v>641</v>
      </c>
      <c r="H37" s="60">
        <v>13101</v>
      </c>
      <c r="I37" s="6">
        <v>20160401</v>
      </c>
      <c r="J37" s="85">
        <v>20160630</v>
      </c>
      <c r="M37" s="36"/>
      <c r="N37" s="32"/>
      <c r="O37" s="32"/>
    </row>
    <row r="38" spans="1:15" x14ac:dyDescent="0.3">
      <c r="A38" s="84">
        <v>1</v>
      </c>
      <c r="B38" s="60" t="s">
        <v>548</v>
      </c>
      <c r="C38" s="60" t="s">
        <v>571</v>
      </c>
      <c r="D38" s="60">
        <v>100</v>
      </c>
      <c r="E38" s="60" t="s">
        <v>581</v>
      </c>
      <c r="F38" s="60">
        <v>121</v>
      </c>
      <c r="G38" s="6" t="s">
        <v>600</v>
      </c>
      <c r="H38" s="60">
        <v>13101</v>
      </c>
      <c r="I38" s="6">
        <v>20160401</v>
      </c>
      <c r="J38" s="85">
        <v>20160630</v>
      </c>
      <c r="M38" s="36"/>
      <c r="N38" s="32"/>
      <c r="O38" s="32"/>
    </row>
    <row r="39" spans="1:15" x14ac:dyDescent="0.3">
      <c r="A39" s="84">
        <v>1</v>
      </c>
      <c r="B39" s="60" t="s">
        <v>548</v>
      </c>
      <c r="C39" s="60" t="s">
        <v>571</v>
      </c>
      <c r="D39" s="60">
        <v>100</v>
      </c>
      <c r="E39" s="60" t="s">
        <v>581</v>
      </c>
      <c r="F39" s="60">
        <v>122</v>
      </c>
      <c r="G39" s="6" t="s">
        <v>601</v>
      </c>
      <c r="H39" s="60">
        <v>13101</v>
      </c>
      <c r="I39" s="6">
        <v>20160401</v>
      </c>
      <c r="J39" s="85">
        <v>20160630</v>
      </c>
      <c r="M39" s="36"/>
      <c r="N39" s="32"/>
      <c r="O39" s="32"/>
    </row>
    <row r="40" spans="1:15" x14ac:dyDescent="0.3">
      <c r="A40" s="84">
        <v>1</v>
      </c>
      <c r="B40" s="60" t="s">
        <v>602</v>
      </c>
      <c r="C40" s="60"/>
      <c r="D40" s="60">
        <v>100</v>
      </c>
      <c r="E40" s="60" t="s">
        <v>603</v>
      </c>
      <c r="F40" s="60">
        <v>500</v>
      </c>
      <c r="G40" s="6" t="s">
        <v>604</v>
      </c>
      <c r="H40" s="60">
        <v>10500</v>
      </c>
      <c r="I40" s="6">
        <v>20160401</v>
      </c>
      <c r="J40" s="85">
        <v>20160630</v>
      </c>
      <c r="M40" s="36"/>
      <c r="N40" s="32"/>
      <c r="O40" s="32"/>
    </row>
    <row r="41" spans="1:15" x14ac:dyDescent="0.3">
      <c r="A41" s="84">
        <v>1</v>
      </c>
      <c r="B41" s="60" t="s">
        <v>602</v>
      </c>
      <c r="C41" s="60"/>
      <c r="D41" s="60">
        <v>100</v>
      </c>
      <c r="E41" s="60" t="s">
        <v>605</v>
      </c>
      <c r="F41" s="60">
        <v>502</v>
      </c>
      <c r="G41" s="6" t="s">
        <v>606</v>
      </c>
      <c r="H41" s="60">
        <v>10502</v>
      </c>
      <c r="I41" s="6">
        <v>20160401</v>
      </c>
      <c r="J41" s="85">
        <v>20160630</v>
      </c>
      <c r="M41" s="36"/>
      <c r="N41" s="32"/>
      <c r="O41" s="32"/>
    </row>
    <row r="42" spans="1:15" x14ac:dyDescent="0.3">
      <c r="A42" s="84">
        <v>1</v>
      </c>
      <c r="B42" s="60" t="s">
        <v>602</v>
      </c>
      <c r="C42" s="60"/>
      <c r="D42" s="60">
        <v>100</v>
      </c>
      <c r="E42" s="60" t="s">
        <v>605</v>
      </c>
      <c r="F42" s="60">
        <v>503</v>
      </c>
      <c r="G42" s="6" t="s">
        <v>607</v>
      </c>
      <c r="H42" s="60">
        <v>10503</v>
      </c>
      <c r="I42" s="6">
        <v>20160401</v>
      </c>
      <c r="J42" s="85">
        <v>20160630</v>
      </c>
      <c r="M42" s="36"/>
      <c r="N42" s="32"/>
      <c r="O42" s="32"/>
    </row>
    <row r="43" spans="1:15" x14ac:dyDescent="0.3">
      <c r="A43" s="84">
        <v>1</v>
      </c>
      <c r="B43" s="60" t="s">
        <v>602</v>
      </c>
      <c r="C43" s="60"/>
      <c r="D43" s="60">
        <v>100</v>
      </c>
      <c r="E43" s="60" t="s">
        <v>605</v>
      </c>
      <c r="F43" s="60">
        <v>504</v>
      </c>
      <c r="G43" s="6" t="s">
        <v>608</v>
      </c>
      <c r="H43" s="60">
        <v>10504</v>
      </c>
      <c r="I43" s="6">
        <v>20160401</v>
      </c>
      <c r="J43" s="85">
        <v>20160630</v>
      </c>
      <c r="M43" s="36"/>
      <c r="N43" s="32"/>
      <c r="O43" s="32"/>
    </row>
    <row r="44" spans="1:15" x14ac:dyDescent="0.3">
      <c r="A44" s="84">
        <v>1</v>
      </c>
      <c r="B44" s="60" t="s">
        <v>602</v>
      </c>
      <c r="C44" s="60"/>
      <c r="D44" s="60">
        <v>100</v>
      </c>
      <c r="E44" s="60" t="s">
        <v>603</v>
      </c>
      <c r="F44" s="60">
        <v>505</v>
      </c>
      <c r="G44" s="6" t="s">
        <v>609</v>
      </c>
      <c r="H44" s="60">
        <v>10505</v>
      </c>
      <c r="I44" s="6">
        <v>20160401</v>
      </c>
      <c r="J44" s="85">
        <v>20160630</v>
      </c>
      <c r="M44" s="36"/>
      <c r="N44" s="32"/>
      <c r="O44" s="32"/>
    </row>
    <row r="45" spans="1:15" x14ac:dyDescent="0.3">
      <c r="A45" s="84">
        <v>1</v>
      </c>
      <c r="B45" s="60" t="s">
        <v>602</v>
      </c>
      <c r="C45" s="60"/>
      <c r="D45" s="60">
        <v>100</v>
      </c>
      <c r="E45" s="60" t="s">
        <v>603</v>
      </c>
      <c r="F45" s="60">
        <v>506</v>
      </c>
      <c r="G45" s="6" t="s">
        <v>610</v>
      </c>
      <c r="H45" s="60">
        <v>10506</v>
      </c>
      <c r="I45" s="6">
        <v>20160401</v>
      </c>
      <c r="J45" s="85">
        <v>20160630</v>
      </c>
      <c r="M45" s="36"/>
      <c r="N45" s="32"/>
      <c r="O45" s="32"/>
    </row>
    <row r="46" spans="1:15" x14ac:dyDescent="0.3">
      <c r="A46" s="84">
        <v>1</v>
      </c>
      <c r="B46" s="60" t="s">
        <v>602</v>
      </c>
      <c r="C46" s="60"/>
      <c r="D46" s="60">
        <v>100</v>
      </c>
      <c r="E46" s="60" t="s">
        <v>603</v>
      </c>
      <c r="F46" s="60">
        <v>507</v>
      </c>
      <c r="G46" s="6" t="s">
        <v>611</v>
      </c>
      <c r="H46" s="60">
        <v>10507</v>
      </c>
      <c r="I46" s="6">
        <v>20160401</v>
      </c>
      <c r="J46" s="85">
        <v>20160630</v>
      </c>
      <c r="M46" s="36"/>
      <c r="N46" s="32"/>
      <c r="O46" s="32"/>
    </row>
    <row r="47" spans="1:15" x14ac:dyDescent="0.3">
      <c r="A47" s="84">
        <v>1</v>
      </c>
      <c r="B47" s="60" t="s">
        <v>602</v>
      </c>
      <c r="C47" s="60"/>
      <c r="D47" s="60">
        <v>100</v>
      </c>
      <c r="E47" s="60" t="s">
        <v>603</v>
      </c>
      <c r="F47" s="60">
        <v>508</v>
      </c>
      <c r="G47" s="6" t="s">
        <v>612</v>
      </c>
      <c r="H47" s="60">
        <v>10508</v>
      </c>
      <c r="I47" s="6">
        <v>20160401</v>
      </c>
      <c r="J47" s="85">
        <v>20160630</v>
      </c>
      <c r="M47" s="36"/>
      <c r="N47" s="32"/>
      <c r="O47" s="32"/>
    </row>
    <row r="48" spans="1:15" x14ac:dyDescent="0.3">
      <c r="A48" s="84">
        <v>1</v>
      </c>
      <c r="B48" s="60" t="s">
        <v>602</v>
      </c>
      <c r="C48" s="60"/>
      <c r="D48" s="60">
        <v>100</v>
      </c>
      <c r="E48" s="60" t="s">
        <v>613</v>
      </c>
      <c r="F48" s="60">
        <v>509</v>
      </c>
      <c r="G48" s="6" t="s">
        <v>614</v>
      </c>
      <c r="H48" s="60">
        <v>10509</v>
      </c>
      <c r="I48" s="6">
        <v>20160401</v>
      </c>
      <c r="J48" s="85">
        <v>20160630</v>
      </c>
      <c r="M48" s="36"/>
      <c r="N48" s="32"/>
      <c r="O48" s="32"/>
    </row>
    <row r="49" spans="1:15" x14ac:dyDescent="0.3">
      <c r="A49" s="84">
        <v>1</v>
      </c>
      <c r="B49" s="60" t="s">
        <v>602</v>
      </c>
      <c r="C49" s="60"/>
      <c r="D49" s="60">
        <v>100</v>
      </c>
      <c r="E49" s="60" t="s">
        <v>603</v>
      </c>
      <c r="F49" s="60">
        <v>511</v>
      </c>
      <c r="G49" s="6" t="s">
        <v>615</v>
      </c>
      <c r="H49" s="60">
        <v>10511</v>
      </c>
      <c r="I49" s="6">
        <v>20160401</v>
      </c>
      <c r="J49" s="85">
        <v>20160630</v>
      </c>
      <c r="M49" s="36"/>
      <c r="N49" s="32"/>
      <c r="O49" s="32"/>
    </row>
    <row r="50" spans="1:15" x14ac:dyDescent="0.3">
      <c r="A50" s="84">
        <v>1</v>
      </c>
      <c r="B50" s="60" t="s">
        <v>602</v>
      </c>
      <c r="C50" s="60"/>
      <c r="D50" s="60">
        <v>100</v>
      </c>
      <c r="E50" s="60" t="s">
        <v>613</v>
      </c>
      <c r="F50" s="60">
        <v>519</v>
      </c>
      <c r="G50" s="6" t="s">
        <v>616</v>
      </c>
      <c r="H50" s="60">
        <v>10519</v>
      </c>
      <c r="I50" s="6">
        <v>20160401</v>
      </c>
      <c r="J50" s="85">
        <v>20160630</v>
      </c>
      <c r="M50" s="36"/>
      <c r="N50" s="32"/>
      <c r="O50" s="32"/>
    </row>
    <row r="51" spans="1:15" x14ac:dyDescent="0.3">
      <c r="A51" s="84">
        <v>1</v>
      </c>
      <c r="B51" s="60" t="s">
        <v>602</v>
      </c>
      <c r="C51" s="60"/>
      <c r="D51" s="60">
        <v>100</v>
      </c>
      <c r="E51" s="60" t="s">
        <v>605</v>
      </c>
      <c r="F51" s="60">
        <v>523</v>
      </c>
      <c r="G51" s="6" t="s">
        <v>617</v>
      </c>
      <c r="H51" s="60">
        <v>10523</v>
      </c>
      <c r="I51" s="6">
        <v>20160401</v>
      </c>
      <c r="J51" s="85">
        <v>20160630</v>
      </c>
      <c r="M51" s="36"/>
      <c r="N51" s="32"/>
      <c r="O51" s="32"/>
    </row>
    <row r="52" spans="1:15" x14ac:dyDescent="0.3">
      <c r="A52" s="84">
        <v>1</v>
      </c>
      <c r="B52" s="60" t="s">
        <v>602</v>
      </c>
      <c r="C52" s="60"/>
      <c r="D52" s="60">
        <v>100</v>
      </c>
      <c r="E52" s="60" t="s">
        <v>605</v>
      </c>
      <c r="F52" s="60">
        <v>524</v>
      </c>
      <c r="G52" s="6" t="s">
        <v>618</v>
      </c>
      <c r="H52" s="60">
        <v>10524</v>
      </c>
      <c r="I52" s="6">
        <v>20160401</v>
      </c>
      <c r="J52" s="85">
        <v>20160630</v>
      </c>
      <c r="M52" s="36"/>
      <c r="N52" s="32"/>
      <c r="O52" s="32"/>
    </row>
    <row r="53" spans="1:15" x14ac:dyDescent="0.3">
      <c r="A53" s="84">
        <v>1</v>
      </c>
      <c r="B53" s="60" t="s">
        <v>602</v>
      </c>
      <c r="C53" s="60"/>
      <c r="D53" s="60">
        <v>100</v>
      </c>
      <c r="E53" s="60" t="s">
        <v>605</v>
      </c>
      <c r="F53" s="60">
        <v>527</v>
      </c>
      <c r="G53" s="6" t="s">
        <v>619</v>
      </c>
      <c r="H53" s="60">
        <v>10527</v>
      </c>
      <c r="I53" s="6">
        <v>20160401</v>
      </c>
      <c r="J53" s="85">
        <v>20160630</v>
      </c>
      <c r="M53" s="36"/>
      <c r="N53" s="32"/>
      <c r="O53" s="32"/>
    </row>
    <row r="54" spans="1:15" x14ac:dyDescent="0.3">
      <c r="A54" s="84">
        <v>1</v>
      </c>
      <c r="B54" s="60" t="s">
        <v>602</v>
      </c>
      <c r="C54" s="60"/>
      <c r="D54" s="60">
        <v>100</v>
      </c>
      <c r="E54" s="60" t="s">
        <v>605</v>
      </c>
      <c r="F54" s="60">
        <v>531</v>
      </c>
      <c r="G54" s="6" t="s">
        <v>620</v>
      </c>
      <c r="H54" s="60">
        <v>10531</v>
      </c>
      <c r="I54" s="6">
        <v>20160401</v>
      </c>
      <c r="J54" s="85">
        <v>20160630</v>
      </c>
      <c r="M54" s="36"/>
      <c r="N54" s="32"/>
      <c r="O54" s="32"/>
    </row>
    <row r="55" spans="1:15" x14ac:dyDescent="0.3">
      <c r="A55" s="84">
        <v>1</v>
      </c>
      <c r="B55" s="60" t="s">
        <v>602</v>
      </c>
      <c r="C55" s="60"/>
      <c r="D55" s="60">
        <v>100</v>
      </c>
      <c r="E55" s="60" t="s">
        <v>613</v>
      </c>
      <c r="F55" s="60">
        <v>533</v>
      </c>
      <c r="G55" s="6" t="s">
        <v>621</v>
      </c>
      <c r="H55" s="60">
        <v>10533</v>
      </c>
      <c r="I55" s="6">
        <v>20160401</v>
      </c>
      <c r="J55" s="85">
        <v>20160630</v>
      </c>
      <c r="M55" s="36"/>
      <c r="N55" s="32"/>
      <c r="O55" s="32"/>
    </row>
    <row r="56" spans="1:15" x14ac:dyDescent="0.3">
      <c r="A56" s="84">
        <v>1</v>
      </c>
      <c r="B56" s="60" t="s">
        <v>602</v>
      </c>
      <c r="C56" s="60"/>
      <c r="D56" s="60">
        <v>100</v>
      </c>
      <c r="E56" s="60" t="s">
        <v>613</v>
      </c>
      <c r="F56" s="60">
        <v>537</v>
      </c>
      <c r="G56" s="6" t="s">
        <v>622</v>
      </c>
      <c r="H56" s="60">
        <v>10537</v>
      </c>
      <c r="I56" s="6">
        <v>20160401</v>
      </c>
      <c r="J56" s="85">
        <v>20160630</v>
      </c>
      <c r="M56" s="36"/>
      <c r="N56" s="32"/>
      <c r="O56" s="32"/>
    </row>
    <row r="57" spans="1:15" x14ac:dyDescent="0.3">
      <c r="A57" s="84">
        <v>1</v>
      </c>
      <c r="B57" s="60" t="s">
        <v>602</v>
      </c>
      <c r="C57" s="60"/>
      <c r="D57" s="60">
        <v>100</v>
      </c>
      <c r="E57" s="60" t="s">
        <v>605</v>
      </c>
      <c r="F57" s="60">
        <v>548</v>
      </c>
      <c r="G57" s="6" t="s">
        <v>623</v>
      </c>
      <c r="H57" s="60">
        <v>10548</v>
      </c>
      <c r="I57" s="6">
        <v>20160401</v>
      </c>
      <c r="J57" s="85">
        <v>20160630</v>
      </c>
      <c r="M57" s="36"/>
      <c r="N57" s="32"/>
      <c r="O57" s="32"/>
    </row>
    <row r="58" spans="1:15" x14ac:dyDescent="0.3">
      <c r="A58" s="84">
        <v>1</v>
      </c>
      <c r="B58" s="60" t="s">
        <v>602</v>
      </c>
      <c r="C58" s="60"/>
      <c r="D58" s="60">
        <v>100</v>
      </c>
      <c r="E58" s="60" t="s">
        <v>603</v>
      </c>
      <c r="F58" s="60">
        <v>560</v>
      </c>
      <c r="G58" s="6" t="s">
        <v>624</v>
      </c>
      <c r="H58" s="60">
        <v>10560</v>
      </c>
      <c r="I58" s="6">
        <v>20160401</v>
      </c>
      <c r="J58" s="85">
        <v>20160630</v>
      </c>
      <c r="M58" s="36"/>
      <c r="N58" s="32"/>
      <c r="O58" s="32"/>
    </row>
    <row r="59" spans="1:15" x14ac:dyDescent="0.3">
      <c r="A59" s="84">
        <v>1</v>
      </c>
      <c r="B59" s="60" t="s">
        <v>602</v>
      </c>
      <c r="C59" s="60"/>
      <c r="D59" s="60">
        <v>100</v>
      </c>
      <c r="E59" s="60" t="s">
        <v>613</v>
      </c>
      <c r="F59" s="60">
        <v>564</v>
      </c>
      <c r="G59" s="6" t="s">
        <v>625</v>
      </c>
      <c r="H59" s="60">
        <v>10564</v>
      </c>
      <c r="I59" s="6">
        <v>20160401</v>
      </c>
      <c r="J59" s="85">
        <v>20160630</v>
      </c>
      <c r="M59" s="36"/>
      <c r="N59" s="32"/>
      <c r="O59" s="32"/>
    </row>
    <row r="60" spans="1:15" x14ac:dyDescent="0.3">
      <c r="A60" s="84">
        <v>1</v>
      </c>
      <c r="B60" s="60" t="s">
        <v>602</v>
      </c>
      <c r="C60" s="60"/>
      <c r="D60" s="60">
        <v>100</v>
      </c>
      <c r="E60" s="60" t="s">
        <v>603</v>
      </c>
      <c r="F60" s="60">
        <v>565</v>
      </c>
      <c r="G60" s="6" t="s">
        <v>626</v>
      </c>
      <c r="H60" s="60">
        <v>10565</v>
      </c>
      <c r="I60" s="6">
        <v>20160401</v>
      </c>
      <c r="J60" s="85">
        <v>20160630</v>
      </c>
      <c r="M60" s="36"/>
      <c r="N60" s="32"/>
      <c r="O60" s="32"/>
    </row>
    <row r="61" spans="1:15" x14ac:dyDescent="0.3">
      <c r="A61" s="84">
        <v>1</v>
      </c>
      <c r="B61" s="60" t="s">
        <v>602</v>
      </c>
      <c r="C61" s="60"/>
      <c r="D61" s="60">
        <v>100</v>
      </c>
      <c r="E61" s="60" t="s">
        <v>613</v>
      </c>
      <c r="F61" s="60">
        <v>568</v>
      </c>
      <c r="G61" s="6" t="s">
        <v>642</v>
      </c>
      <c r="H61" s="60">
        <v>10568</v>
      </c>
      <c r="I61" s="6">
        <v>20160401</v>
      </c>
      <c r="J61" s="85">
        <v>20160630</v>
      </c>
      <c r="M61" s="36"/>
      <c r="N61" s="32"/>
      <c r="O61" s="32"/>
    </row>
    <row r="62" spans="1:15" x14ac:dyDescent="0.3">
      <c r="A62" s="84"/>
      <c r="B62" s="60"/>
      <c r="C62" s="60"/>
      <c r="D62" s="60"/>
      <c r="E62" s="60"/>
      <c r="F62" s="60"/>
      <c r="G62" s="6"/>
      <c r="H62" s="60"/>
      <c r="I62" s="6"/>
      <c r="J62" s="85"/>
      <c r="M62" s="36"/>
      <c r="N62" s="32"/>
      <c r="O62" s="32"/>
    </row>
    <row r="63" spans="1:15" ht="15" thickBot="1" x14ac:dyDescent="0.35">
      <c r="A63" s="8"/>
      <c r="B63" s="9"/>
      <c r="C63" s="57"/>
      <c r="D63" s="57"/>
      <c r="E63" s="9"/>
      <c r="F63" s="9"/>
      <c r="G63" s="9"/>
      <c r="H63" s="18"/>
      <c r="I63" s="18"/>
      <c r="J63" s="19"/>
      <c r="M63" s="36"/>
      <c r="N63" s="32"/>
      <c r="O63" s="32"/>
    </row>
    <row r="64" spans="1:15" ht="15" thickTop="1" x14ac:dyDescent="0.3">
      <c r="A64" t="s">
        <v>73</v>
      </c>
    </row>
  </sheetData>
  <mergeCells count="11">
    <mergeCell ref="A8:A9"/>
    <mergeCell ref="B8:B9"/>
    <mergeCell ref="C8:C9"/>
    <mergeCell ref="D8:D9"/>
    <mergeCell ref="E8:E9"/>
    <mergeCell ref="O8:O9"/>
    <mergeCell ref="F8:F9"/>
    <mergeCell ref="G8:G9"/>
    <mergeCell ref="H8:H9"/>
    <mergeCell ref="I8:I9"/>
    <mergeCell ref="J8:J9"/>
  </mergeCells>
  <printOptions horizontalCentered="1"/>
  <pageMargins left="0" right="0" top="0" bottom="0" header="0.31496062992125984" footer="0.31496062992125984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7"/>
  <sheetViews>
    <sheetView zoomScaleNormal="100" workbookViewId="0">
      <selection activeCell="F6" sqref="F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13" x14ac:dyDescent="0.3">
      <c r="A4" s="12" t="s">
        <v>149</v>
      </c>
      <c r="B4" s="11"/>
      <c r="F4" s="11" t="s">
        <v>150</v>
      </c>
      <c r="G4" s="11"/>
      <c r="H4" s="11"/>
      <c r="M4" s="11"/>
    </row>
    <row r="5" spans="1:13" x14ac:dyDescent="0.3">
      <c r="A5" s="11" t="s">
        <v>3</v>
      </c>
      <c r="B5" s="11"/>
      <c r="C5" s="11"/>
      <c r="D5" s="11"/>
      <c r="F5" s="11" t="s">
        <v>884</v>
      </c>
      <c r="G5" s="11"/>
      <c r="H5" s="11"/>
    </row>
    <row r="6" spans="1:13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3" ht="15" thickBot="1" x14ac:dyDescent="0.35">
      <c r="A7" s="1"/>
      <c r="B7" s="1"/>
      <c r="C7" s="1"/>
      <c r="D7" s="1"/>
      <c r="E7" s="1"/>
      <c r="F7" s="1"/>
      <c r="G7" s="1" t="s">
        <v>627</v>
      </c>
      <c r="H7" s="1"/>
      <c r="I7" s="1"/>
    </row>
    <row r="8" spans="1:13" s="37" customFormat="1" ht="27" customHeight="1" thickTop="1" thickBot="1" x14ac:dyDescent="0.35">
      <c r="A8" s="129" t="s">
        <v>34</v>
      </c>
      <c r="B8" s="129" t="s">
        <v>5</v>
      </c>
      <c r="C8" s="138" t="s">
        <v>1</v>
      </c>
      <c r="D8" s="139"/>
      <c r="E8" s="135" t="s">
        <v>151</v>
      </c>
      <c r="F8" s="136"/>
      <c r="G8" s="137"/>
      <c r="H8" s="34"/>
      <c r="I8" s="34"/>
      <c r="J8" s="156"/>
    </row>
    <row r="9" spans="1:13" s="37" customFormat="1" ht="27" customHeight="1" thickTop="1" thickBot="1" x14ac:dyDescent="0.35">
      <c r="A9" s="130"/>
      <c r="B9" s="130"/>
      <c r="C9" s="140"/>
      <c r="D9" s="141"/>
      <c r="E9" s="43" t="s">
        <v>152</v>
      </c>
      <c r="F9" s="43" t="s">
        <v>154</v>
      </c>
      <c r="G9" s="43" t="s">
        <v>153</v>
      </c>
      <c r="H9" s="53"/>
      <c r="I9" s="53"/>
      <c r="J9" s="156"/>
    </row>
    <row r="10" spans="1:13" ht="15" thickTop="1" x14ac:dyDescent="0.3">
      <c r="A10" s="2"/>
      <c r="B10" s="3"/>
      <c r="C10" s="161"/>
      <c r="D10" s="162"/>
      <c r="E10" s="3"/>
      <c r="F10" s="3"/>
      <c r="G10" s="83"/>
      <c r="H10" s="32"/>
      <c r="I10" s="32"/>
      <c r="J10" s="32"/>
    </row>
    <row r="11" spans="1:13" x14ac:dyDescent="0.3">
      <c r="A11" s="5"/>
      <c r="B11" s="6"/>
      <c r="C11" s="157"/>
      <c r="D11" s="158"/>
      <c r="E11" s="6"/>
      <c r="F11" s="6"/>
      <c r="G11" s="85"/>
      <c r="H11" s="32"/>
      <c r="I11" s="32"/>
      <c r="J11" s="32"/>
    </row>
    <row r="12" spans="1:13" x14ac:dyDescent="0.3">
      <c r="A12" s="5"/>
      <c r="B12" s="6"/>
      <c r="C12" s="157"/>
      <c r="D12" s="158"/>
      <c r="E12" s="6"/>
      <c r="F12" s="6"/>
      <c r="G12" s="85"/>
      <c r="H12" s="32"/>
      <c r="I12" s="32"/>
      <c r="J12" s="32"/>
    </row>
    <row r="13" spans="1:13" x14ac:dyDescent="0.3">
      <c r="A13" s="5"/>
      <c r="B13" s="6"/>
      <c r="C13" s="157"/>
      <c r="D13" s="158"/>
      <c r="E13" s="6"/>
      <c r="F13" s="6"/>
      <c r="G13" s="85"/>
      <c r="H13" s="32"/>
      <c r="I13" s="32"/>
      <c r="J13" s="32"/>
    </row>
    <row r="14" spans="1:13" x14ac:dyDescent="0.3">
      <c r="A14" s="5"/>
      <c r="B14" s="6"/>
      <c r="C14" s="157"/>
      <c r="D14" s="158"/>
      <c r="E14" s="6"/>
      <c r="F14" s="6"/>
      <c r="G14" s="85"/>
      <c r="H14" s="32"/>
      <c r="I14" s="32"/>
      <c r="J14" s="32"/>
    </row>
    <row r="15" spans="1:13" x14ac:dyDescent="0.3">
      <c r="A15" s="5"/>
      <c r="B15" s="6"/>
      <c r="C15" s="157"/>
      <c r="D15" s="158"/>
      <c r="E15" s="6"/>
      <c r="F15" s="6"/>
      <c r="G15" s="85"/>
      <c r="H15" s="32"/>
      <c r="I15" s="32"/>
      <c r="J15" s="32"/>
    </row>
    <row r="16" spans="1:13" x14ac:dyDescent="0.3">
      <c r="A16" s="5"/>
      <c r="B16" s="6"/>
      <c r="C16" s="157"/>
      <c r="D16" s="158"/>
      <c r="E16" s="6"/>
      <c r="F16" s="6"/>
      <c r="G16" s="85"/>
      <c r="H16" s="32"/>
      <c r="I16" s="32"/>
      <c r="J16" s="32"/>
    </row>
    <row r="17" spans="1:10" x14ac:dyDescent="0.3">
      <c r="A17" s="5"/>
      <c r="B17" s="6"/>
      <c r="C17" s="157"/>
      <c r="D17" s="158"/>
      <c r="E17" s="6"/>
      <c r="F17" s="6"/>
      <c r="G17" s="85"/>
      <c r="H17" s="32"/>
      <c r="I17" s="32"/>
      <c r="J17" s="32"/>
    </row>
    <row r="18" spans="1:10" x14ac:dyDescent="0.3">
      <c r="A18" s="5"/>
      <c r="B18" s="6"/>
      <c r="C18" s="157"/>
      <c r="D18" s="158"/>
      <c r="E18" s="6"/>
      <c r="F18" s="6"/>
      <c r="G18" s="85"/>
      <c r="H18" s="32"/>
      <c r="I18" s="32"/>
      <c r="J18" s="32"/>
    </row>
    <row r="19" spans="1:10" x14ac:dyDescent="0.3">
      <c r="A19" s="5"/>
      <c r="B19" s="6"/>
      <c r="C19" s="157"/>
      <c r="D19" s="158"/>
      <c r="E19" s="6"/>
      <c r="F19" s="6"/>
      <c r="G19" s="85"/>
      <c r="H19" s="32"/>
      <c r="I19" s="32"/>
      <c r="J19" s="32"/>
    </row>
    <row r="20" spans="1:10" x14ac:dyDescent="0.3">
      <c r="A20" s="5"/>
      <c r="B20" s="6"/>
      <c r="C20" s="157"/>
      <c r="D20" s="158"/>
      <c r="E20" s="6"/>
      <c r="F20" s="6"/>
      <c r="G20" s="85"/>
      <c r="H20" s="32"/>
      <c r="I20" s="32"/>
      <c r="J20" s="32"/>
    </row>
    <row r="21" spans="1:10" x14ac:dyDescent="0.3">
      <c r="A21" s="5"/>
      <c r="B21" s="6"/>
      <c r="C21" s="157"/>
      <c r="D21" s="158"/>
      <c r="E21" s="6"/>
      <c r="F21" s="6"/>
      <c r="G21" s="85"/>
      <c r="H21" s="32"/>
      <c r="I21" s="32"/>
      <c r="J21" s="32"/>
    </row>
    <row r="22" spans="1:10" x14ac:dyDescent="0.3">
      <c r="A22" s="5"/>
      <c r="B22" s="6"/>
      <c r="C22" s="157"/>
      <c r="D22" s="158"/>
      <c r="E22" s="6"/>
      <c r="F22" s="6"/>
      <c r="G22" s="85"/>
      <c r="H22" s="32"/>
      <c r="I22" s="32"/>
      <c r="J22" s="32"/>
    </row>
    <row r="23" spans="1:10" x14ac:dyDescent="0.3">
      <c r="A23" s="5"/>
      <c r="B23" s="6"/>
      <c r="C23" s="157"/>
      <c r="D23" s="158"/>
      <c r="E23" s="6"/>
      <c r="F23" s="6"/>
      <c r="G23" s="85"/>
      <c r="H23" s="32"/>
      <c r="I23" s="32"/>
      <c r="J23" s="32"/>
    </row>
    <row r="24" spans="1:10" x14ac:dyDescent="0.3">
      <c r="A24" s="5"/>
      <c r="B24" s="6"/>
      <c r="C24" s="157"/>
      <c r="D24" s="158"/>
      <c r="E24" s="6"/>
      <c r="F24" s="6"/>
      <c r="G24" s="85"/>
      <c r="H24" s="32"/>
      <c r="I24" s="32"/>
      <c r="J24" s="32"/>
    </row>
    <row r="25" spans="1:10" x14ac:dyDescent="0.3">
      <c r="A25" s="35"/>
      <c r="B25" s="6"/>
      <c r="C25" s="157"/>
      <c r="D25" s="158"/>
      <c r="E25" s="6"/>
      <c r="F25" s="6"/>
      <c r="G25" s="85"/>
      <c r="H25" s="32"/>
      <c r="I25" s="32"/>
      <c r="J25" s="32"/>
    </row>
    <row r="26" spans="1:10" ht="15" thickBot="1" x14ac:dyDescent="0.35">
      <c r="A26" s="8"/>
      <c r="B26" s="9"/>
      <c r="C26" s="159"/>
      <c r="D26" s="160"/>
      <c r="E26" s="9"/>
      <c r="F26" s="9"/>
      <c r="G26" s="102"/>
      <c r="H26" s="32"/>
      <c r="I26" s="32"/>
      <c r="J26" s="32"/>
    </row>
    <row r="27" spans="1:10" ht="15" thickTop="1" x14ac:dyDescent="0.3">
      <c r="A27" t="s">
        <v>73</v>
      </c>
    </row>
  </sheetData>
  <mergeCells count="22">
    <mergeCell ref="A8:A9"/>
    <mergeCell ref="B8:B9"/>
    <mergeCell ref="C8:D9"/>
    <mergeCell ref="E8:G8"/>
    <mergeCell ref="J8:J9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</mergeCells>
  <printOptions horizontalCentered="1"/>
  <pageMargins left="0" right="0" top="0" bottom="0" header="0.31496062992125984" footer="0.31496062992125984"/>
  <pageSetup scale="8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27"/>
  <sheetViews>
    <sheetView view="pageBreakPreview" topLeftCell="C1" zoomScale="60" zoomScaleNormal="100" workbookViewId="0">
      <selection activeCell="S6" sqref="S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20" x14ac:dyDescent="0.3">
      <c r="A4" s="12" t="s">
        <v>155</v>
      </c>
      <c r="B4" s="11"/>
      <c r="E4" s="11"/>
      <c r="F4" s="11"/>
      <c r="G4" s="11"/>
      <c r="H4" s="11"/>
      <c r="M4" s="11"/>
      <c r="S4" s="11" t="s">
        <v>150</v>
      </c>
    </row>
    <row r="5" spans="1:20" x14ac:dyDescent="0.3">
      <c r="A5" s="11" t="s">
        <v>3</v>
      </c>
      <c r="B5" s="11"/>
      <c r="C5" s="11"/>
      <c r="D5" s="11"/>
      <c r="E5" s="11"/>
      <c r="F5" s="11"/>
      <c r="G5" s="11"/>
      <c r="H5" s="11"/>
      <c r="S5" s="11" t="s">
        <v>884</v>
      </c>
    </row>
    <row r="6" spans="1:20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0" ht="15" thickBot="1" x14ac:dyDescent="0.35">
      <c r="A7" s="1"/>
      <c r="B7" s="1"/>
      <c r="C7" s="1"/>
      <c r="D7" s="1"/>
      <c r="E7" s="1"/>
      <c r="F7" s="1"/>
      <c r="G7" s="1"/>
      <c r="H7" s="1"/>
      <c r="I7" s="1"/>
      <c r="T7" s="86" t="s">
        <v>627</v>
      </c>
    </row>
    <row r="8" spans="1:20" ht="18" customHeight="1" thickTop="1" thickBot="1" x14ac:dyDescent="0.35">
      <c r="A8" s="129" t="s">
        <v>34</v>
      </c>
      <c r="B8" s="129" t="s">
        <v>5</v>
      </c>
      <c r="C8" s="129" t="s">
        <v>1</v>
      </c>
      <c r="D8" s="129" t="s">
        <v>6</v>
      </c>
      <c r="E8" s="172" t="s">
        <v>168</v>
      </c>
      <c r="F8" s="173"/>
      <c r="G8" s="173"/>
      <c r="H8" s="173"/>
      <c r="I8" s="173"/>
      <c r="J8" s="173"/>
      <c r="K8" s="174"/>
      <c r="L8" s="129" t="s">
        <v>160</v>
      </c>
      <c r="M8" s="138" t="s">
        <v>161</v>
      </c>
      <c r="N8" s="175"/>
      <c r="O8" s="139"/>
      <c r="P8" s="129" t="s">
        <v>166</v>
      </c>
      <c r="Q8" s="135" t="s">
        <v>165</v>
      </c>
      <c r="R8" s="137"/>
      <c r="S8" s="129" t="s">
        <v>163</v>
      </c>
      <c r="T8" s="129" t="s">
        <v>164</v>
      </c>
    </row>
    <row r="9" spans="1:20" s="37" customFormat="1" ht="43.5" customHeight="1" thickTop="1" thickBot="1" x14ac:dyDescent="0.35">
      <c r="A9" s="130"/>
      <c r="B9" s="130"/>
      <c r="C9" s="130"/>
      <c r="D9" s="130"/>
      <c r="E9" s="43" t="s">
        <v>12</v>
      </c>
      <c r="F9" s="43" t="s">
        <v>156</v>
      </c>
      <c r="G9" s="43" t="s">
        <v>24</v>
      </c>
      <c r="H9" s="43" t="s">
        <v>157</v>
      </c>
      <c r="I9" s="43" t="s">
        <v>158</v>
      </c>
      <c r="J9" s="43" t="s">
        <v>167</v>
      </c>
      <c r="K9" s="43" t="s">
        <v>159</v>
      </c>
      <c r="L9" s="130"/>
      <c r="M9" s="140"/>
      <c r="N9" s="176"/>
      <c r="O9" s="141"/>
      <c r="P9" s="130"/>
      <c r="Q9" s="25" t="s">
        <v>38</v>
      </c>
      <c r="R9" s="25" t="s">
        <v>162</v>
      </c>
      <c r="S9" s="130"/>
      <c r="T9" s="130"/>
    </row>
    <row r="10" spans="1:20" ht="15" thickTop="1" x14ac:dyDescent="0.3">
      <c r="A10" s="2"/>
      <c r="B10" s="3"/>
      <c r="C10" s="50"/>
      <c r="D10" s="50"/>
      <c r="E10" s="3"/>
      <c r="F10" s="3"/>
      <c r="G10" s="3"/>
      <c r="H10" s="3"/>
      <c r="I10" s="3"/>
      <c r="J10" s="3"/>
      <c r="K10" s="14"/>
      <c r="L10" s="14"/>
      <c r="M10" s="169"/>
      <c r="N10" s="170"/>
      <c r="O10" s="171"/>
      <c r="P10" s="14"/>
      <c r="Q10" s="14"/>
      <c r="R10" s="14"/>
      <c r="S10" s="14"/>
      <c r="T10" s="15"/>
    </row>
    <row r="11" spans="1:20" x14ac:dyDescent="0.3">
      <c r="A11" s="5"/>
      <c r="B11" s="6"/>
      <c r="C11" s="51"/>
      <c r="D11" s="51"/>
      <c r="E11" s="6"/>
      <c r="F11" s="6"/>
      <c r="G11" s="6"/>
      <c r="H11" s="6"/>
      <c r="I11" s="6"/>
      <c r="J11" s="6"/>
      <c r="K11" s="16"/>
      <c r="L11" s="16"/>
      <c r="M11" s="163"/>
      <c r="N11" s="164"/>
      <c r="O11" s="165"/>
      <c r="P11" s="16"/>
      <c r="Q11" s="16"/>
      <c r="R11" s="16"/>
      <c r="S11" s="16"/>
      <c r="T11" s="17"/>
    </row>
    <row r="12" spans="1:20" x14ac:dyDescent="0.3">
      <c r="A12" s="5"/>
      <c r="B12" s="6"/>
      <c r="C12" s="51"/>
      <c r="D12" s="51"/>
      <c r="E12" s="6"/>
      <c r="F12" s="6"/>
      <c r="G12" s="6"/>
      <c r="H12" s="6"/>
      <c r="I12" s="6"/>
      <c r="J12" s="6"/>
      <c r="K12" s="16"/>
      <c r="L12" s="16"/>
      <c r="M12" s="163"/>
      <c r="N12" s="164"/>
      <c r="O12" s="165"/>
      <c r="P12" s="16"/>
      <c r="Q12" s="16"/>
      <c r="R12" s="16"/>
      <c r="S12" s="16"/>
      <c r="T12" s="17"/>
    </row>
    <row r="13" spans="1:20" x14ac:dyDescent="0.3">
      <c r="A13" s="5"/>
      <c r="B13" s="6"/>
      <c r="C13" s="51"/>
      <c r="D13" s="51"/>
      <c r="E13" s="6"/>
      <c r="F13" s="6"/>
      <c r="G13" s="6"/>
      <c r="H13" s="6"/>
      <c r="I13" s="6"/>
      <c r="J13" s="6"/>
      <c r="K13" s="16"/>
      <c r="L13" s="16"/>
      <c r="M13" s="163"/>
      <c r="N13" s="164"/>
      <c r="O13" s="165"/>
      <c r="P13" s="16"/>
      <c r="Q13" s="16"/>
      <c r="R13" s="16"/>
      <c r="S13" s="16"/>
      <c r="T13" s="17"/>
    </row>
    <row r="14" spans="1:20" x14ac:dyDescent="0.3">
      <c r="A14" s="5"/>
      <c r="B14" s="6"/>
      <c r="C14" s="51"/>
      <c r="D14" s="51"/>
      <c r="E14" s="6"/>
      <c r="F14" s="6"/>
      <c r="G14" s="6"/>
      <c r="H14" s="6"/>
      <c r="I14" s="6"/>
      <c r="J14" s="6"/>
      <c r="K14" s="16"/>
      <c r="L14" s="16"/>
      <c r="M14" s="163"/>
      <c r="N14" s="164"/>
      <c r="O14" s="165"/>
      <c r="P14" s="16"/>
      <c r="Q14" s="16"/>
      <c r="R14" s="16"/>
      <c r="S14" s="16"/>
      <c r="T14" s="17"/>
    </row>
    <row r="15" spans="1:20" x14ac:dyDescent="0.3">
      <c r="A15" s="5"/>
      <c r="B15" s="6"/>
      <c r="C15" s="51"/>
      <c r="D15" s="51"/>
      <c r="E15" s="6"/>
      <c r="F15" s="6"/>
      <c r="G15" s="6"/>
      <c r="H15" s="6"/>
      <c r="I15" s="6"/>
      <c r="J15" s="6"/>
      <c r="K15" s="16"/>
      <c r="L15" s="16"/>
      <c r="M15" s="163"/>
      <c r="N15" s="164"/>
      <c r="O15" s="165"/>
      <c r="P15" s="16"/>
      <c r="Q15" s="16"/>
      <c r="R15" s="16"/>
      <c r="S15" s="16"/>
      <c r="T15" s="17"/>
    </row>
    <row r="16" spans="1:20" x14ac:dyDescent="0.3">
      <c r="A16" s="5"/>
      <c r="B16" s="6"/>
      <c r="C16" s="51"/>
      <c r="D16" s="51"/>
      <c r="E16" s="6"/>
      <c r="F16" s="6"/>
      <c r="G16" s="6"/>
      <c r="H16" s="6"/>
      <c r="I16" s="6"/>
      <c r="J16" s="6"/>
      <c r="K16" s="16"/>
      <c r="L16" s="16"/>
      <c r="M16" s="163"/>
      <c r="N16" s="164"/>
      <c r="O16" s="165"/>
      <c r="P16" s="16"/>
      <c r="Q16" s="16"/>
      <c r="R16" s="16"/>
      <c r="S16" s="16"/>
      <c r="T16" s="17"/>
    </row>
    <row r="17" spans="1:20" x14ac:dyDescent="0.3">
      <c r="A17" s="5"/>
      <c r="B17" s="6"/>
      <c r="C17" s="51"/>
      <c r="D17" s="51"/>
      <c r="E17" s="6"/>
      <c r="F17" s="6"/>
      <c r="G17" s="6"/>
      <c r="H17" s="6"/>
      <c r="I17" s="6"/>
      <c r="J17" s="6"/>
      <c r="K17" s="16"/>
      <c r="L17" s="16"/>
      <c r="M17" s="163"/>
      <c r="N17" s="164"/>
      <c r="O17" s="165"/>
      <c r="P17" s="16"/>
      <c r="Q17" s="16"/>
      <c r="R17" s="16"/>
      <c r="S17" s="16"/>
      <c r="T17" s="17"/>
    </row>
    <row r="18" spans="1:20" x14ac:dyDescent="0.3">
      <c r="A18" s="5"/>
      <c r="B18" s="6"/>
      <c r="C18" s="51"/>
      <c r="D18" s="51"/>
      <c r="E18" s="6"/>
      <c r="F18" s="6"/>
      <c r="G18" s="6"/>
      <c r="H18" s="6"/>
      <c r="I18" s="6"/>
      <c r="J18" s="6"/>
      <c r="K18" s="16"/>
      <c r="L18" s="16"/>
      <c r="M18" s="163"/>
      <c r="N18" s="164"/>
      <c r="O18" s="165"/>
      <c r="P18" s="16"/>
      <c r="Q18" s="16"/>
      <c r="R18" s="16"/>
      <c r="S18" s="16"/>
      <c r="T18" s="17"/>
    </row>
    <row r="19" spans="1:20" x14ac:dyDescent="0.3">
      <c r="A19" s="5"/>
      <c r="B19" s="6"/>
      <c r="C19" s="51"/>
      <c r="D19" s="51"/>
      <c r="E19" s="6"/>
      <c r="F19" s="6"/>
      <c r="G19" s="6"/>
      <c r="H19" s="6"/>
      <c r="I19" s="6"/>
      <c r="J19" s="6"/>
      <c r="K19" s="16"/>
      <c r="L19" s="16"/>
      <c r="M19" s="163"/>
      <c r="N19" s="164"/>
      <c r="O19" s="165"/>
      <c r="P19" s="16"/>
      <c r="Q19" s="16"/>
      <c r="R19" s="16"/>
      <c r="S19" s="16"/>
      <c r="T19" s="17"/>
    </row>
    <row r="20" spans="1:20" x14ac:dyDescent="0.3">
      <c r="A20" s="5"/>
      <c r="B20" s="6"/>
      <c r="C20" s="51"/>
      <c r="D20" s="51"/>
      <c r="E20" s="6"/>
      <c r="F20" s="6"/>
      <c r="G20" s="6"/>
      <c r="H20" s="6"/>
      <c r="I20" s="6"/>
      <c r="J20" s="6"/>
      <c r="K20" s="16"/>
      <c r="L20" s="16"/>
      <c r="M20" s="163"/>
      <c r="N20" s="164"/>
      <c r="O20" s="165"/>
      <c r="P20" s="16"/>
      <c r="Q20" s="16"/>
      <c r="R20" s="16"/>
      <c r="S20" s="16"/>
      <c r="T20" s="17"/>
    </row>
    <row r="21" spans="1:20" x14ac:dyDescent="0.3">
      <c r="A21" s="5"/>
      <c r="B21" s="6"/>
      <c r="C21" s="51"/>
      <c r="D21" s="51"/>
      <c r="E21" s="6"/>
      <c r="F21" s="6"/>
      <c r="G21" s="6"/>
      <c r="H21" s="6"/>
      <c r="I21" s="6"/>
      <c r="J21" s="6"/>
      <c r="K21" s="16"/>
      <c r="L21" s="16"/>
      <c r="M21" s="163"/>
      <c r="N21" s="164"/>
      <c r="O21" s="165"/>
      <c r="P21" s="16"/>
      <c r="Q21" s="16"/>
      <c r="R21" s="16"/>
      <c r="S21" s="16"/>
      <c r="T21" s="17"/>
    </row>
    <row r="22" spans="1:20" x14ac:dyDescent="0.3">
      <c r="A22" s="5"/>
      <c r="B22" s="6"/>
      <c r="C22" s="51"/>
      <c r="D22" s="51"/>
      <c r="E22" s="6"/>
      <c r="F22" s="6"/>
      <c r="G22" s="6"/>
      <c r="H22" s="6"/>
      <c r="I22" s="6"/>
      <c r="J22" s="6"/>
      <c r="K22" s="16"/>
      <c r="L22" s="16"/>
      <c r="M22" s="163"/>
      <c r="N22" s="164"/>
      <c r="O22" s="165"/>
      <c r="P22" s="16"/>
      <c r="Q22" s="16"/>
      <c r="R22" s="16"/>
      <c r="S22" s="16"/>
      <c r="T22" s="17"/>
    </row>
    <row r="23" spans="1:20" x14ac:dyDescent="0.3">
      <c r="A23" s="5"/>
      <c r="B23" s="6"/>
      <c r="C23" s="51"/>
      <c r="D23" s="51"/>
      <c r="E23" s="6"/>
      <c r="F23" s="6"/>
      <c r="G23" s="6"/>
      <c r="H23" s="6"/>
      <c r="I23" s="6"/>
      <c r="J23" s="6"/>
      <c r="K23" s="16"/>
      <c r="L23" s="16"/>
      <c r="M23" s="163"/>
      <c r="N23" s="164"/>
      <c r="O23" s="165"/>
      <c r="P23" s="16"/>
      <c r="Q23" s="16"/>
      <c r="R23" s="16"/>
      <c r="S23" s="16"/>
      <c r="T23" s="17"/>
    </row>
    <row r="24" spans="1:20" x14ac:dyDescent="0.3">
      <c r="A24" s="5"/>
      <c r="B24" s="6"/>
      <c r="C24" s="51"/>
      <c r="D24" s="51"/>
      <c r="E24" s="6"/>
      <c r="F24" s="6"/>
      <c r="G24" s="6"/>
      <c r="H24" s="6"/>
      <c r="I24" s="6"/>
      <c r="J24" s="6"/>
      <c r="K24" s="16"/>
      <c r="L24" s="16"/>
      <c r="M24" s="163"/>
      <c r="N24" s="164"/>
      <c r="O24" s="165"/>
      <c r="P24" s="16"/>
      <c r="Q24" s="16"/>
      <c r="R24" s="16"/>
      <c r="S24" s="16"/>
      <c r="T24" s="17"/>
    </row>
    <row r="25" spans="1:20" x14ac:dyDescent="0.3">
      <c r="A25" s="35"/>
      <c r="B25" s="6"/>
      <c r="C25" s="51"/>
      <c r="D25" s="51"/>
      <c r="E25" s="6"/>
      <c r="F25" s="6"/>
      <c r="G25" s="6"/>
      <c r="H25" s="6"/>
      <c r="I25" s="6"/>
      <c r="J25" s="6"/>
      <c r="K25" s="16"/>
      <c r="L25" s="16"/>
      <c r="M25" s="163"/>
      <c r="N25" s="164"/>
      <c r="O25" s="165"/>
      <c r="P25" s="16"/>
      <c r="Q25" s="16"/>
      <c r="R25" s="16"/>
      <c r="S25" s="16"/>
      <c r="T25" s="17"/>
    </row>
    <row r="26" spans="1:20" ht="15" thickBot="1" x14ac:dyDescent="0.35">
      <c r="A26" s="8"/>
      <c r="B26" s="9"/>
      <c r="C26" s="52"/>
      <c r="D26" s="52"/>
      <c r="E26" s="9"/>
      <c r="F26" s="9"/>
      <c r="G26" s="9"/>
      <c r="H26" s="9"/>
      <c r="I26" s="9"/>
      <c r="J26" s="9"/>
      <c r="K26" s="18"/>
      <c r="L26" s="18"/>
      <c r="M26" s="166"/>
      <c r="N26" s="167"/>
      <c r="O26" s="168"/>
      <c r="P26" s="18"/>
      <c r="Q26" s="18"/>
      <c r="R26" s="18"/>
      <c r="S26" s="18"/>
      <c r="T26" s="19"/>
    </row>
    <row r="27" spans="1:20" ht="15" thickTop="1" x14ac:dyDescent="0.3">
      <c r="A27" t="s">
        <v>73</v>
      </c>
    </row>
  </sheetData>
  <mergeCells count="28">
    <mergeCell ref="T8:T9"/>
    <mergeCell ref="M10:O10"/>
    <mergeCell ref="M11:O11"/>
    <mergeCell ref="A8:A9"/>
    <mergeCell ref="B8:B9"/>
    <mergeCell ref="C8:C9"/>
    <mergeCell ref="D8:D9"/>
    <mergeCell ref="E8:K8"/>
    <mergeCell ref="L8:L9"/>
    <mergeCell ref="M8:O9"/>
    <mergeCell ref="M17:O17"/>
    <mergeCell ref="P8:P9"/>
    <mergeCell ref="Q8:R8"/>
    <mergeCell ref="S8:S9"/>
    <mergeCell ref="M18:O18"/>
    <mergeCell ref="M12:O12"/>
    <mergeCell ref="M13:O13"/>
    <mergeCell ref="M14:O14"/>
    <mergeCell ref="M15:O15"/>
    <mergeCell ref="M16:O16"/>
    <mergeCell ref="M24:O24"/>
    <mergeCell ref="M25:O25"/>
    <mergeCell ref="M26:O26"/>
    <mergeCell ref="M19:O19"/>
    <mergeCell ref="M20:O20"/>
    <mergeCell ref="M21:O21"/>
    <mergeCell ref="M22:O22"/>
    <mergeCell ref="M23:O23"/>
  </mergeCells>
  <printOptions horizontalCentered="1"/>
  <pageMargins left="0" right="0" top="0" bottom="0" header="0.31496062992125984" footer="0.31496062992125984"/>
  <pageSetup paperSize="5" scale="5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27"/>
  <sheetViews>
    <sheetView topLeftCell="H1" zoomScaleNormal="100" workbookViewId="0">
      <selection activeCell="S6" sqref="S6"/>
    </sheetView>
  </sheetViews>
  <sheetFormatPr baseColWidth="10" defaultRowHeight="14.4" x14ac:dyDescent="0.3"/>
  <cols>
    <col min="1" max="2" width="23.6640625" customWidth="1"/>
    <col min="3" max="3" width="33.109375" customWidth="1"/>
    <col min="4" max="4" width="27.5546875" customWidth="1"/>
    <col min="5" max="7" width="16" customWidth="1"/>
    <col min="8" max="11" width="12.88671875" customWidth="1"/>
    <col min="14" max="14" width="12.44140625" customWidth="1"/>
    <col min="15" max="15" width="13" customWidth="1"/>
    <col min="16" max="16" width="17.33203125" customWidth="1"/>
    <col min="17" max="19" width="12.6640625" customWidth="1"/>
    <col min="20" max="20" width="15.5546875" customWidth="1"/>
    <col min="24" max="24" width="6.88671875" customWidth="1"/>
  </cols>
  <sheetData>
    <row r="4" spans="1:20" x14ac:dyDescent="0.3">
      <c r="A4" s="12" t="s">
        <v>171</v>
      </c>
      <c r="B4" s="11"/>
      <c r="E4" s="11"/>
      <c r="F4" s="11"/>
      <c r="G4" s="11"/>
      <c r="H4" s="11"/>
      <c r="M4" s="11"/>
      <c r="S4" s="11" t="s">
        <v>150</v>
      </c>
    </row>
    <row r="5" spans="1:20" x14ac:dyDescent="0.3">
      <c r="A5" s="11" t="s">
        <v>3</v>
      </c>
      <c r="B5" s="11"/>
      <c r="C5" s="11"/>
      <c r="D5" s="11"/>
      <c r="E5" s="11"/>
      <c r="F5" s="11"/>
      <c r="G5" s="11"/>
      <c r="H5" s="11"/>
      <c r="S5" s="11" t="s">
        <v>884</v>
      </c>
    </row>
    <row r="6" spans="1:20" x14ac:dyDescent="0.3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0" ht="15" thickBot="1" x14ac:dyDescent="0.35">
      <c r="A7" s="1"/>
      <c r="B7" s="1"/>
      <c r="C7" s="1"/>
      <c r="D7" s="1"/>
      <c r="E7" s="1"/>
      <c r="F7" s="1"/>
      <c r="G7" s="1"/>
      <c r="H7" s="1"/>
      <c r="I7" s="1"/>
      <c r="T7" s="1" t="s">
        <v>627</v>
      </c>
    </row>
    <row r="8" spans="1:20" ht="18" customHeight="1" thickTop="1" thickBot="1" x14ac:dyDescent="0.35">
      <c r="A8" s="129" t="s">
        <v>34</v>
      </c>
      <c r="B8" s="129" t="s">
        <v>5</v>
      </c>
      <c r="C8" s="129" t="s">
        <v>1</v>
      </c>
      <c r="D8" s="129" t="s">
        <v>6</v>
      </c>
      <c r="E8" s="172" t="s">
        <v>168</v>
      </c>
      <c r="F8" s="173"/>
      <c r="G8" s="173"/>
      <c r="H8" s="173"/>
      <c r="I8" s="173"/>
      <c r="J8" s="173"/>
      <c r="K8" s="174"/>
      <c r="L8" s="129" t="s">
        <v>160</v>
      </c>
      <c r="M8" s="138" t="s">
        <v>161</v>
      </c>
      <c r="N8" s="175"/>
      <c r="O8" s="139"/>
      <c r="P8" s="39" t="s">
        <v>165</v>
      </c>
      <c r="Q8" s="40"/>
      <c r="R8" s="129" t="s">
        <v>172</v>
      </c>
      <c r="S8" s="129" t="s">
        <v>173</v>
      </c>
      <c r="T8" s="129" t="s">
        <v>174</v>
      </c>
    </row>
    <row r="9" spans="1:20" s="37" customFormat="1" ht="43.5" customHeight="1" thickTop="1" thickBot="1" x14ac:dyDescent="0.35">
      <c r="A9" s="130"/>
      <c r="B9" s="130"/>
      <c r="C9" s="130"/>
      <c r="D9" s="130"/>
      <c r="E9" s="43" t="s">
        <v>12</v>
      </c>
      <c r="F9" s="43" t="s">
        <v>156</v>
      </c>
      <c r="G9" s="43" t="s">
        <v>24</v>
      </c>
      <c r="H9" s="43" t="s">
        <v>157</v>
      </c>
      <c r="I9" s="43" t="s">
        <v>158</v>
      </c>
      <c r="J9" s="43" t="s">
        <v>167</v>
      </c>
      <c r="K9" s="43" t="s">
        <v>159</v>
      </c>
      <c r="L9" s="130"/>
      <c r="M9" s="140"/>
      <c r="N9" s="176"/>
      <c r="O9" s="141"/>
      <c r="P9" s="25" t="s">
        <v>38</v>
      </c>
      <c r="Q9" s="25" t="s">
        <v>162</v>
      </c>
      <c r="R9" s="130"/>
      <c r="S9" s="130"/>
      <c r="T9" s="130"/>
    </row>
    <row r="10" spans="1:20" ht="15" thickTop="1" x14ac:dyDescent="0.3">
      <c r="A10" s="2"/>
      <c r="B10" s="3"/>
      <c r="C10" s="41"/>
      <c r="D10" s="50"/>
      <c r="E10" s="3"/>
      <c r="F10" s="3"/>
      <c r="G10" s="3"/>
      <c r="H10" s="3"/>
      <c r="I10" s="3"/>
      <c r="J10" s="3"/>
      <c r="K10" s="14"/>
      <c r="L10" s="14"/>
      <c r="M10" s="169"/>
      <c r="N10" s="170"/>
      <c r="O10" s="171"/>
      <c r="P10" s="14"/>
      <c r="Q10" s="14"/>
      <c r="R10" s="23"/>
      <c r="S10" s="14"/>
      <c r="T10" s="15"/>
    </row>
    <row r="11" spans="1:20" x14ac:dyDescent="0.3">
      <c r="A11" s="5"/>
      <c r="B11" s="6"/>
      <c r="C11" s="51"/>
      <c r="D11" s="51"/>
      <c r="E11" s="6"/>
      <c r="F11" s="6"/>
      <c r="G11" s="6"/>
      <c r="H11" s="6"/>
      <c r="I11" s="6"/>
      <c r="J11" s="6"/>
      <c r="K11" s="16"/>
      <c r="L11" s="16"/>
      <c r="M11" s="163"/>
      <c r="N11" s="164"/>
      <c r="O11" s="165"/>
      <c r="P11" s="16"/>
      <c r="Q11" s="16"/>
      <c r="R11" s="16"/>
      <c r="S11" s="16"/>
      <c r="T11" s="17"/>
    </row>
    <row r="12" spans="1:20" x14ac:dyDescent="0.3">
      <c r="A12" s="5"/>
      <c r="B12" s="6"/>
      <c r="C12" s="51"/>
      <c r="D12" s="51"/>
      <c r="E12" s="6"/>
      <c r="F12" s="6"/>
      <c r="G12" s="6"/>
      <c r="H12" s="6"/>
      <c r="I12" s="6"/>
      <c r="J12" s="6"/>
      <c r="K12" s="16"/>
      <c r="L12" s="16"/>
      <c r="M12" s="163"/>
      <c r="N12" s="164"/>
      <c r="O12" s="165"/>
      <c r="P12" s="16"/>
      <c r="Q12" s="16"/>
      <c r="R12" s="16"/>
      <c r="S12" s="16"/>
      <c r="T12" s="17"/>
    </row>
    <row r="13" spans="1:20" x14ac:dyDescent="0.3">
      <c r="A13" s="5"/>
      <c r="B13" s="6"/>
      <c r="C13" s="51"/>
      <c r="D13" s="51"/>
      <c r="E13" s="6"/>
      <c r="F13" s="6"/>
      <c r="G13" s="6"/>
      <c r="H13" s="6"/>
      <c r="I13" s="6"/>
      <c r="J13" s="6"/>
      <c r="K13" s="16"/>
      <c r="L13" s="16"/>
      <c r="M13" s="163"/>
      <c r="N13" s="164"/>
      <c r="O13" s="165"/>
      <c r="P13" s="16"/>
      <c r="Q13" s="16"/>
      <c r="R13" s="16"/>
      <c r="S13" s="16"/>
      <c r="T13" s="17"/>
    </row>
    <row r="14" spans="1:20" x14ac:dyDescent="0.3">
      <c r="A14" s="5"/>
      <c r="B14" s="6"/>
      <c r="C14" s="51"/>
      <c r="D14" s="51"/>
      <c r="E14" s="6"/>
      <c r="F14" s="6"/>
      <c r="G14" s="6"/>
      <c r="H14" s="6"/>
      <c r="I14" s="6"/>
      <c r="J14" s="6"/>
      <c r="K14" s="16"/>
      <c r="L14" s="16"/>
      <c r="M14" s="163"/>
      <c r="N14" s="164"/>
      <c r="O14" s="165"/>
      <c r="P14" s="16"/>
      <c r="Q14" s="16"/>
      <c r="R14" s="16"/>
      <c r="S14" s="16"/>
      <c r="T14" s="17"/>
    </row>
    <row r="15" spans="1:20" x14ac:dyDescent="0.3">
      <c r="A15" s="5"/>
      <c r="B15" s="6"/>
      <c r="C15" s="51"/>
      <c r="D15" s="51"/>
      <c r="E15" s="6"/>
      <c r="F15" s="6"/>
      <c r="G15" s="6"/>
      <c r="H15" s="6"/>
      <c r="I15" s="6"/>
      <c r="J15" s="6"/>
      <c r="K15" s="16"/>
      <c r="L15" s="16"/>
      <c r="M15" s="163"/>
      <c r="N15" s="164"/>
      <c r="O15" s="165"/>
      <c r="P15" s="16"/>
      <c r="Q15" s="16"/>
      <c r="R15" s="16"/>
      <c r="S15" s="16"/>
      <c r="T15" s="17"/>
    </row>
    <row r="16" spans="1:20" x14ac:dyDescent="0.3">
      <c r="A16" s="5"/>
      <c r="B16" s="6"/>
      <c r="C16" s="51"/>
      <c r="D16" s="51"/>
      <c r="E16" s="6"/>
      <c r="F16" s="6"/>
      <c r="G16" s="6"/>
      <c r="H16" s="6"/>
      <c r="I16" s="6"/>
      <c r="J16" s="6"/>
      <c r="K16" s="16"/>
      <c r="L16" s="16"/>
      <c r="M16" s="163"/>
      <c r="N16" s="164"/>
      <c r="O16" s="165"/>
      <c r="P16" s="16"/>
      <c r="Q16" s="16"/>
      <c r="R16" s="16"/>
      <c r="S16" s="16"/>
      <c r="T16" s="17"/>
    </row>
    <row r="17" spans="1:20" x14ac:dyDescent="0.3">
      <c r="A17" s="5"/>
      <c r="B17" s="6"/>
      <c r="C17" s="51"/>
      <c r="D17" s="51"/>
      <c r="E17" s="6"/>
      <c r="F17" s="6"/>
      <c r="G17" s="6"/>
      <c r="H17" s="6"/>
      <c r="I17" s="6"/>
      <c r="J17" s="6"/>
      <c r="K17" s="16"/>
      <c r="L17" s="16"/>
      <c r="M17" s="163"/>
      <c r="N17" s="164"/>
      <c r="O17" s="165"/>
      <c r="P17" s="16"/>
      <c r="Q17" s="16"/>
      <c r="R17" s="16"/>
      <c r="S17" s="16"/>
      <c r="T17" s="17"/>
    </row>
    <row r="18" spans="1:20" x14ac:dyDescent="0.3">
      <c r="A18" s="5"/>
      <c r="B18" s="6"/>
      <c r="C18" s="51"/>
      <c r="D18" s="51"/>
      <c r="E18" s="6"/>
      <c r="F18" s="6"/>
      <c r="G18" s="6"/>
      <c r="H18" s="6"/>
      <c r="I18" s="6"/>
      <c r="J18" s="6"/>
      <c r="K18" s="16"/>
      <c r="L18" s="16"/>
      <c r="M18" s="163"/>
      <c r="N18" s="164"/>
      <c r="O18" s="165"/>
      <c r="P18" s="16"/>
      <c r="Q18" s="16"/>
      <c r="R18" s="16"/>
      <c r="S18" s="16"/>
      <c r="T18" s="17"/>
    </row>
    <row r="19" spans="1:20" x14ac:dyDescent="0.3">
      <c r="A19" s="5"/>
      <c r="B19" s="6"/>
      <c r="C19" s="51"/>
      <c r="D19" s="51"/>
      <c r="E19" s="6"/>
      <c r="F19" s="6"/>
      <c r="G19" s="6"/>
      <c r="H19" s="6"/>
      <c r="I19" s="6"/>
      <c r="J19" s="6"/>
      <c r="K19" s="16"/>
      <c r="L19" s="16"/>
      <c r="M19" s="163"/>
      <c r="N19" s="164"/>
      <c r="O19" s="165"/>
      <c r="P19" s="16"/>
      <c r="Q19" s="16"/>
      <c r="R19" s="16"/>
      <c r="S19" s="16"/>
      <c r="T19" s="17"/>
    </row>
    <row r="20" spans="1:20" x14ac:dyDescent="0.3">
      <c r="A20" s="5"/>
      <c r="B20" s="6"/>
      <c r="C20" s="51"/>
      <c r="D20" s="51"/>
      <c r="E20" s="6"/>
      <c r="F20" s="6"/>
      <c r="G20" s="6"/>
      <c r="H20" s="6"/>
      <c r="I20" s="6"/>
      <c r="J20" s="6"/>
      <c r="K20" s="16"/>
      <c r="L20" s="16"/>
      <c r="M20" s="163"/>
      <c r="N20" s="164"/>
      <c r="O20" s="165"/>
      <c r="P20" s="16"/>
      <c r="Q20" s="16"/>
      <c r="R20" s="16"/>
      <c r="S20" s="16"/>
      <c r="T20" s="17"/>
    </row>
    <row r="21" spans="1:20" x14ac:dyDescent="0.3">
      <c r="A21" s="5"/>
      <c r="B21" s="6"/>
      <c r="C21" s="51"/>
      <c r="D21" s="51"/>
      <c r="E21" s="6"/>
      <c r="F21" s="6"/>
      <c r="G21" s="6"/>
      <c r="H21" s="6"/>
      <c r="I21" s="6"/>
      <c r="J21" s="6"/>
      <c r="K21" s="16"/>
      <c r="L21" s="16"/>
      <c r="M21" s="163"/>
      <c r="N21" s="164"/>
      <c r="O21" s="165"/>
      <c r="P21" s="16"/>
      <c r="Q21" s="16"/>
      <c r="R21" s="16"/>
      <c r="S21" s="16"/>
      <c r="T21" s="17"/>
    </row>
    <row r="22" spans="1:20" x14ac:dyDescent="0.3">
      <c r="A22" s="5"/>
      <c r="B22" s="6"/>
      <c r="C22" s="51"/>
      <c r="D22" s="51"/>
      <c r="E22" s="6"/>
      <c r="F22" s="6"/>
      <c r="G22" s="6"/>
      <c r="H22" s="6"/>
      <c r="I22" s="6"/>
      <c r="J22" s="6"/>
      <c r="K22" s="16"/>
      <c r="L22" s="16"/>
      <c r="M22" s="163"/>
      <c r="N22" s="164"/>
      <c r="O22" s="165"/>
      <c r="P22" s="16"/>
      <c r="Q22" s="16"/>
      <c r="R22" s="16"/>
      <c r="S22" s="16"/>
      <c r="T22" s="17"/>
    </row>
    <row r="23" spans="1:20" x14ac:dyDescent="0.3">
      <c r="A23" s="5"/>
      <c r="B23" s="6"/>
      <c r="C23" s="51"/>
      <c r="D23" s="51"/>
      <c r="E23" s="6"/>
      <c r="F23" s="6"/>
      <c r="G23" s="6"/>
      <c r="H23" s="6"/>
      <c r="I23" s="6"/>
      <c r="J23" s="6"/>
      <c r="K23" s="16"/>
      <c r="L23" s="16"/>
      <c r="M23" s="163"/>
      <c r="N23" s="164"/>
      <c r="O23" s="165"/>
      <c r="P23" s="16"/>
      <c r="Q23" s="16"/>
      <c r="R23" s="16"/>
      <c r="S23" s="16"/>
      <c r="T23" s="17"/>
    </row>
    <row r="24" spans="1:20" x14ac:dyDescent="0.3">
      <c r="A24" s="5"/>
      <c r="B24" s="6"/>
      <c r="C24" s="51"/>
      <c r="D24" s="51"/>
      <c r="E24" s="6"/>
      <c r="F24" s="6"/>
      <c r="G24" s="6"/>
      <c r="H24" s="6"/>
      <c r="I24" s="6"/>
      <c r="J24" s="6"/>
      <c r="K24" s="16"/>
      <c r="L24" s="16"/>
      <c r="M24" s="163"/>
      <c r="N24" s="164"/>
      <c r="O24" s="165"/>
      <c r="P24" s="16"/>
      <c r="Q24" s="16"/>
      <c r="R24" s="16"/>
      <c r="S24" s="16"/>
      <c r="T24" s="17"/>
    </row>
    <row r="25" spans="1:20" x14ac:dyDescent="0.3">
      <c r="A25" s="35"/>
      <c r="B25" s="6"/>
      <c r="C25" s="51"/>
      <c r="D25" s="51"/>
      <c r="E25" s="6"/>
      <c r="F25" s="6"/>
      <c r="G25" s="6"/>
      <c r="H25" s="6"/>
      <c r="I25" s="6"/>
      <c r="J25" s="6"/>
      <c r="K25" s="16"/>
      <c r="L25" s="16"/>
      <c r="M25" s="163"/>
      <c r="N25" s="164"/>
      <c r="O25" s="165"/>
      <c r="P25" s="16"/>
      <c r="Q25" s="16"/>
      <c r="R25" s="16"/>
      <c r="S25" s="16"/>
      <c r="T25" s="17"/>
    </row>
    <row r="26" spans="1:20" ht="15" thickBot="1" x14ac:dyDescent="0.35">
      <c r="A26" s="8"/>
      <c r="B26" s="9"/>
      <c r="C26" s="52"/>
      <c r="D26" s="52"/>
      <c r="E26" s="9"/>
      <c r="F26" s="9"/>
      <c r="G26" s="9"/>
      <c r="H26" s="9"/>
      <c r="I26" s="9"/>
      <c r="J26" s="9"/>
      <c r="K26" s="18"/>
      <c r="L26" s="18"/>
      <c r="M26" s="166"/>
      <c r="N26" s="167"/>
      <c r="O26" s="168"/>
      <c r="P26" s="18"/>
      <c r="Q26" s="18"/>
      <c r="R26" s="18"/>
      <c r="S26" s="18"/>
      <c r="T26" s="19"/>
    </row>
    <row r="27" spans="1:20" ht="15" thickTop="1" x14ac:dyDescent="0.3">
      <c r="A27" t="s">
        <v>73</v>
      </c>
    </row>
  </sheetData>
  <mergeCells count="27">
    <mergeCell ref="A8:A9"/>
    <mergeCell ref="B8:B9"/>
    <mergeCell ref="C8:C9"/>
    <mergeCell ref="D8:D9"/>
    <mergeCell ref="E8:K8"/>
    <mergeCell ref="L8:L9"/>
    <mergeCell ref="M8:O9"/>
    <mergeCell ref="R8:R9"/>
    <mergeCell ref="S8:S9"/>
    <mergeCell ref="T8:T9"/>
    <mergeCell ref="M26:O26"/>
    <mergeCell ref="M19:O19"/>
    <mergeCell ref="M20:O20"/>
    <mergeCell ref="M21:O21"/>
    <mergeCell ref="M22:O22"/>
    <mergeCell ref="M23:O23"/>
    <mergeCell ref="M24:O24"/>
    <mergeCell ref="M18:O18"/>
    <mergeCell ref="M10:O10"/>
    <mergeCell ref="M11:O11"/>
    <mergeCell ref="M12:O12"/>
    <mergeCell ref="M25:O25"/>
    <mergeCell ref="M13:O13"/>
    <mergeCell ref="M14:O14"/>
    <mergeCell ref="M15:O15"/>
    <mergeCell ref="M16:O16"/>
    <mergeCell ref="M17:O17"/>
  </mergeCells>
  <printOptions horizontalCentered="1"/>
  <pageMargins left="0" right="0" top="0" bottom="0" header="0.31496062992125984" footer="0.31496062992125984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Comisionado</vt:lpstr>
      <vt:lpstr>Licencia</vt:lpstr>
      <vt:lpstr>Mayor a 45 dias</vt:lpstr>
      <vt:lpstr>Funcion</vt:lpstr>
      <vt:lpstr>mov personal</vt:lpstr>
      <vt:lpstr>Jubilados</vt:lpstr>
      <vt:lpstr>prejubilatoria</vt:lpstr>
      <vt:lpstr>Honorarios</vt:lpstr>
      <vt:lpstr>Analitico</vt:lpstr>
      <vt:lpstr>Categoria</vt:lpstr>
      <vt:lpstr>Percep y Deducci</vt:lpstr>
      <vt:lpstr>RFCCUPS INCORRECTO</vt:lpstr>
      <vt:lpstr>HRS COMPATIVILIDAD</vt:lpstr>
      <vt:lpstr>SUPERE INGRESO PROMEDIO</vt:lpstr>
      <vt:lpstr>Analitico!Área_de_impresión</vt:lpstr>
      <vt:lpstr>Categoria!Área_de_impresión</vt:lpstr>
      <vt:lpstr>Funcion!Área_de_impresión</vt:lpstr>
      <vt:lpstr>Honorarios!Área_de_impresión</vt:lpstr>
      <vt:lpstr>'HRS COMPATIVILIDAD'!Área_de_impresión</vt:lpstr>
      <vt:lpstr>Jubilados!Área_de_impresión</vt:lpstr>
      <vt:lpstr>'Mayor a 45 dias'!Área_de_impresión</vt:lpstr>
      <vt:lpstr>'Percep y Deducci'!Área_de_impresión</vt:lpstr>
      <vt:lpstr>prejubilatoria!Área_de_impresión</vt:lpstr>
      <vt:lpstr>'RFCCUPS INCORRECTO'!Área_de_impresión</vt:lpstr>
      <vt:lpstr>'SUPERE INGRESO PROMEDIO'!Área_de_impresión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San Martin Elizalde</dc:creator>
  <cp:lastModifiedBy>maricela</cp:lastModifiedBy>
  <cp:lastPrinted>2015-07-08T18:35:54Z</cp:lastPrinted>
  <dcterms:created xsi:type="dcterms:W3CDTF">2015-05-25T16:52:31Z</dcterms:created>
  <dcterms:modified xsi:type="dcterms:W3CDTF">2016-07-21T15:13:14Z</dcterms:modified>
</cp:coreProperties>
</file>